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20" yWindow="60" windowWidth="23440" windowHeight="21560" activeTab="2"/>
  </bookViews>
  <sheets>
    <sheet name="Raw &quot;Dummy&quot; TPD" sheetId="3" r:id="rId1"/>
    <sheet name="Sensitivities" sheetId="1" r:id="rId2"/>
    <sheet name="Mass Spectrum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2" l="1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B44" i="1"/>
  <c r="C44" i="1"/>
  <c r="D44" i="1"/>
  <c r="B45" i="1"/>
  <c r="C45" i="1"/>
  <c r="D45" i="1"/>
</calcChain>
</file>

<file path=xl/sharedStrings.xml><?xml version="1.0" encoding="utf-8"?>
<sst xmlns="http://schemas.openxmlformats.org/spreadsheetml/2006/main" count="130" uniqueCount="65">
  <si>
    <t>29amu</t>
  </si>
  <si>
    <t>43amu</t>
  </si>
  <si>
    <t>44amu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</si>
  <si>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</si>
  <si>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</si>
  <si>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</si>
  <si>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</si>
  <si>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</si>
  <si>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</si>
  <si>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</si>
  <si>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</si>
  <si>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</si>
  <si>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</si>
  <si>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</si>
  <si>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</si>
  <si>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</si>
  <si>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</si>
  <si>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</si>
  <si>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</si>
  <si>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</si>
  <si>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</si>
  <si>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</si>
  <si>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</si>
  <si>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</si>
  <si>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</si>
  <si>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</si>
  <si>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</si>
  <si>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</si>
  <si>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29 amu</t>
  </si>
  <si>
    <t>Acetaldehyde</t>
  </si>
  <si>
    <t>MS Calibration</t>
  </si>
  <si>
    <t/>
  </si>
  <si>
    <t>_x001A_</t>
  </si>
  <si>
    <t>Difference</t>
  </si>
  <si>
    <t>amu</t>
  </si>
  <si>
    <t>43 amu</t>
  </si>
  <si>
    <t>44 amu</t>
  </si>
  <si>
    <t>S (V/Torr)=</t>
  </si>
  <si>
    <t>1/S (Torr/V)</t>
  </si>
  <si>
    <t>RESIDUAL OUTPUT</t>
  </si>
  <si>
    <t>Observation</t>
  </si>
  <si>
    <t>Predicted Y</t>
  </si>
  <si>
    <t>Residuals</t>
  </si>
  <si>
    <t>Standard Residuals</t>
  </si>
  <si>
    <t>45 amu</t>
  </si>
  <si>
    <t>Background</t>
  </si>
  <si>
    <t>Raw</t>
  </si>
  <si>
    <t>Mass spectrum, acetaldehyde</t>
  </si>
  <si>
    <t>Pressure / Torr</t>
  </si>
  <si>
    <t>Data</t>
  </si>
  <si>
    <t>Calculated Sensitivity Factors</t>
  </si>
  <si>
    <t>(From the slopes of the plots)</t>
  </si>
  <si>
    <t>Linear Fits</t>
  </si>
  <si>
    <t>T/K</t>
  </si>
  <si>
    <t>Intensities</t>
  </si>
  <si>
    <t>time/s</t>
  </si>
  <si>
    <t>Delta t/s</t>
  </si>
  <si>
    <t>Example of Dummy TPD for the determination of sensitivity factors for acetaldehyde</t>
  </si>
  <si>
    <t>Experiment:</t>
  </si>
  <si>
    <t>1. Leak 3E-8 Torr acetaldehyde</t>
  </si>
  <si>
    <t>2. Run TPD program, following 29, 43 and 44 amu (there is no need to clean, cool, or heat the sample, the T value is not needed)</t>
  </si>
  <si>
    <t>3. Increase acetaldehyde pressure to 7E-8 Torr after 10 s</t>
  </si>
  <si>
    <t>4. Increase acetaldehyde pressure to 2E-7 Torr after 20 s</t>
  </si>
  <si>
    <t>(time between points)</t>
  </si>
  <si>
    <t>5. Stop after 30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</si>
</sst>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i/>
      <sz val="10"/>
      <name val="Arial"/>
    </font>
    <font>
      <b/>
      <sz val="10"/>
      <name val="Geneva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1" fontId="0" fillId="0" borderId="0" xfId="0" applyNumberForma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9193444569"/>
          <c:y val="0.0632185016825037"/>
          <c:w val="0.857143657896384"/>
          <c:h val="0.827587658389139"/>
        </c:manualLayout>
      </c:layout>
      <c:scatterChart>
        <c:scatterStyle val="lineMarker"/>
        <c:varyColors val="0"/>
        <c:ser>
          <c:idx val="1"/>
          <c:order val="0"/>
          <c:tx>
            <c:v>29 amu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'Raw "Dummy" TPD'!$A$14:$A$314</c:f>
              <c:numCache>
                <c:formatCode>General</c:formatCode>
                <c:ptCount val="30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1.900000000000001</c:v>
                </c:pt>
                <c:pt idx="20">
                  <c:v>2.0</c:v>
                </c:pt>
                <c:pt idx="21">
                  <c:v>2.100000000000001</c:v>
                </c:pt>
                <c:pt idx="22">
                  <c:v>2.200000000000001</c:v>
                </c:pt>
                <c:pt idx="23">
                  <c:v>2.300000000000001</c:v>
                </c:pt>
                <c:pt idx="24">
                  <c:v>2.400000000000001</c:v>
                </c:pt>
                <c:pt idx="25">
                  <c:v>2.500000000000001</c:v>
                </c:pt>
                <c:pt idx="26">
                  <c:v>2.600000000000001</c:v>
                </c:pt>
                <c:pt idx="27">
                  <c:v>2.700000000000001</c:v>
                </c:pt>
                <c:pt idx="28">
                  <c:v>2.800000000000001</c:v>
                </c:pt>
                <c:pt idx="29">
                  <c:v>2.900000000000001</c:v>
                </c:pt>
                <c:pt idx="30">
                  <c:v>3.000000000000001</c:v>
                </c:pt>
                <c:pt idx="31">
                  <c:v>3.100000000000001</c:v>
                </c:pt>
                <c:pt idx="32">
                  <c:v>3.200000000000001</c:v>
                </c:pt>
                <c:pt idx="33">
                  <c:v>3.300000000000002</c:v>
                </c:pt>
                <c:pt idx="34">
                  <c:v>3.400000000000002</c:v>
                </c:pt>
                <c:pt idx="35">
                  <c:v>3.500000000000002</c:v>
                </c:pt>
                <c:pt idx="36">
                  <c:v>3.600000000000002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</c:v>
                </c:pt>
                <c:pt idx="40">
                  <c:v>4.000000000000002</c:v>
                </c:pt>
                <c:pt idx="41">
                  <c:v>4.100000000000001</c:v>
                </c:pt>
                <c:pt idx="42">
                  <c:v>4.200000000000001</c:v>
                </c:pt>
                <c:pt idx="43">
                  <c:v>4.300000000000001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4.699999999999999</c:v>
                </c:pt>
                <c:pt idx="48">
                  <c:v>4.799999999999999</c:v>
                </c:pt>
                <c:pt idx="49">
                  <c:v>4.899999999999999</c:v>
                </c:pt>
                <c:pt idx="50">
                  <c:v>4.999999999999998</c:v>
                </c:pt>
                <c:pt idx="51">
                  <c:v>5.099999999999998</c:v>
                </c:pt>
                <c:pt idx="52">
                  <c:v>5.199999999999997</c:v>
                </c:pt>
                <c:pt idx="53">
                  <c:v>5.299999999999997</c:v>
                </c:pt>
                <c:pt idx="54">
                  <c:v>5.399999999999997</c:v>
                </c:pt>
                <c:pt idx="55">
                  <c:v>5.499999999999996</c:v>
                </c:pt>
                <c:pt idx="56">
                  <c:v>5.599999999999996</c:v>
                </c:pt>
                <c:pt idx="57">
                  <c:v>5.699999999999996</c:v>
                </c:pt>
                <c:pt idx="58">
                  <c:v>5.799999999999995</c:v>
                </c:pt>
                <c:pt idx="59">
                  <c:v>5.899999999999995</c:v>
                </c:pt>
                <c:pt idx="60">
                  <c:v>5.999999999999994</c:v>
                </c:pt>
                <c:pt idx="61">
                  <c:v>6.099999999999994</c:v>
                </c:pt>
                <c:pt idx="62">
                  <c:v>6.199999999999994</c:v>
                </c:pt>
                <c:pt idx="63">
                  <c:v>6.299999999999994</c:v>
                </c:pt>
                <c:pt idx="64">
                  <c:v>6.399999999999993</c:v>
                </c:pt>
                <c:pt idx="65">
                  <c:v>6.499999999999993</c:v>
                </c:pt>
                <c:pt idx="66">
                  <c:v>6.599999999999993</c:v>
                </c:pt>
                <c:pt idx="67">
                  <c:v>6.699999999999992</c:v>
                </c:pt>
                <c:pt idx="68">
                  <c:v>6.799999999999992</c:v>
                </c:pt>
                <c:pt idx="69">
                  <c:v>6.899999999999991</c:v>
                </c:pt>
                <c:pt idx="70">
                  <c:v>6.999999999999991</c:v>
                </c:pt>
                <c:pt idx="71">
                  <c:v>7.099999999999991</c:v>
                </c:pt>
                <c:pt idx="72">
                  <c:v>7.19999999999999</c:v>
                </c:pt>
                <c:pt idx="73">
                  <c:v>7.29999999999999</c:v>
                </c:pt>
                <c:pt idx="74">
                  <c:v>7.39999999999999</c:v>
                </c:pt>
                <c:pt idx="75">
                  <c:v>7.49999999999999</c:v>
                </c:pt>
                <c:pt idx="76">
                  <c:v>7.599999999999989</c:v>
                </c:pt>
                <c:pt idx="77">
                  <c:v>7.699999999999989</c:v>
                </c:pt>
                <c:pt idx="78">
                  <c:v>7.799999999999988</c:v>
                </c:pt>
                <c:pt idx="79">
                  <c:v>7.899999999999988</c:v>
                </c:pt>
                <c:pt idx="80">
                  <c:v>7.999999999999987</c:v>
                </c:pt>
                <c:pt idx="81">
                  <c:v>8.099999999999987</c:v>
                </c:pt>
                <c:pt idx="82">
                  <c:v>8.199999999999986</c:v>
                </c:pt>
                <c:pt idx="83">
                  <c:v>8.299999999999986</c:v>
                </c:pt>
                <c:pt idx="84">
                  <c:v>8.399999999999986</c:v>
                </c:pt>
                <c:pt idx="85">
                  <c:v>8.499999999999985</c:v>
                </c:pt>
                <c:pt idx="86">
                  <c:v>8.599999999999985</c:v>
                </c:pt>
                <c:pt idx="87">
                  <c:v>8.699999999999984</c:v>
                </c:pt>
                <c:pt idx="88">
                  <c:v>8.799999999999984</c:v>
                </c:pt>
                <c:pt idx="89">
                  <c:v>8.899999999999984</c:v>
                </c:pt>
                <c:pt idx="90">
                  <c:v>8.999999999999983</c:v>
                </c:pt>
                <c:pt idx="91">
                  <c:v>9.099999999999983</c:v>
                </c:pt>
                <c:pt idx="92">
                  <c:v>9.199999999999983</c:v>
                </c:pt>
                <c:pt idx="93">
                  <c:v>9.299999999999982</c:v>
                </c:pt>
                <c:pt idx="94">
                  <c:v>9.39999999999998</c:v>
                </c:pt>
                <c:pt idx="95">
                  <c:v>9.49999999999998</c:v>
                </c:pt>
                <c:pt idx="96">
                  <c:v>9.59999999999998</c:v>
                </c:pt>
                <c:pt idx="97">
                  <c:v>9.69999999999998</c:v>
                </c:pt>
                <c:pt idx="98">
                  <c:v>9.79999999999998</c:v>
                </c:pt>
                <c:pt idx="99">
                  <c:v>9.89999999999998</c:v>
                </c:pt>
                <c:pt idx="100">
                  <c:v>9.99999999999998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10.29999999999998</c:v>
                </c:pt>
                <c:pt idx="104">
                  <c:v>10.39999999999998</c:v>
                </c:pt>
                <c:pt idx="105">
                  <c:v>10.49999999999998</c:v>
                </c:pt>
                <c:pt idx="106">
                  <c:v>10.59999999999998</c:v>
                </c:pt>
                <c:pt idx="107">
                  <c:v>10.69999999999998</c:v>
                </c:pt>
                <c:pt idx="108">
                  <c:v>10.79999999999998</c:v>
                </c:pt>
                <c:pt idx="109">
                  <c:v>10.89999999999998</c:v>
                </c:pt>
                <c:pt idx="110">
                  <c:v>10.99999999999998</c:v>
                </c:pt>
                <c:pt idx="111">
                  <c:v>11.09999999999998</c:v>
                </c:pt>
                <c:pt idx="112">
                  <c:v>11.19999999999998</c:v>
                </c:pt>
                <c:pt idx="113">
                  <c:v>11.29999999999998</c:v>
                </c:pt>
                <c:pt idx="114">
                  <c:v>11.39999999999998</c:v>
                </c:pt>
                <c:pt idx="115">
                  <c:v>11.49999999999998</c:v>
                </c:pt>
                <c:pt idx="116">
                  <c:v>11.59999999999997</c:v>
                </c:pt>
                <c:pt idx="117">
                  <c:v>11.69999999999997</c:v>
                </c:pt>
                <c:pt idx="118">
                  <c:v>11.79999999999997</c:v>
                </c:pt>
                <c:pt idx="119">
                  <c:v>11.89999999999997</c:v>
                </c:pt>
                <c:pt idx="120">
                  <c:v>11.99999999999997</c:v>
                </c:pt>
                <c:pt idx="121">
                  <c:v>12.09999999999997</c:v>
                </c:pt>
                <c:pt idx="122">
                  <c:v>12.19999999999997</c:v>
                </c:pt>
                <c:pt idx="123">
                  <c:v>12.29999999999997</c:v>
                </c:pt>
                <c:pt idx="124">
                  <c:v>12.39999999999997</c:v>
                </c:pt>
                <c:pt idx="125">
                  <c:v>12.49999999999997</c:v>
                </c:pt>
                <c:pt idx="126">
                  <c:v>12.59999999999997</c:v>
                </c:pt>
                <c:pt idx="127">
                  <c:v>12.69999999999997</c:v>
                </c:pt>
                <c:pt idx="128">
                  <c:v>12.79999999999997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13.09999999999997</c:v>
                </c:pt>
                <c:pt idx="132">
                  <c:v>13.19999999999997</c:v>
                </c:pt>
                <c:pt idx="133">
                  <c:v>13.29999999999997</c:v>
                </c:pt>
                <c:pt idx="134">
                  <c:v>13.39999999999997</c:v>
                </c:pt>
                <c:pt idx="135">
                  <c:v>13.49999999999997</c:v>
                </c:pt>
                <c:pt idx="136">
                  <c:v>13.59999999999997</c:v>
                </c:pt>
                <c:pt idx="137">
                  <c:v>13.69999999999997</c:v>
                </c:pt>
                <c:pt idx="138">
                  <c:v>13.79999999999997</c:v>
                </c:pt>
                <c:pt idx="139">
                  <c:v>13.89999999999997</c:v>
                </c:pt>
                <c:pt idx="140">
                  <c:v>13.99999999999997</c:v>
                </c:pt>
                <c:pt idx="141">
                  <c:v>14.09999999999997</c:v>
                </c:pt>
                <c:pt idx="142">
                  <c:v>14.19999999999997</c:v>
                </c:pt>
                <c:pt idx="143">
                  <c:v>14.29999999999997</c:v>
                </c:pt>
                <c:pt idx="144">
                  <c:v>14.39999999999996</c:v>
                </c:pt>
                <c:pt idx="145">
                  <c:v>14.49999999999996</c:v>
                </c:pt>
                <c:pt idx="146">
                  <c:v>14.59999999999996</c:v>
                </c:pt>
                <c:pt idx="147">
                  <c:v>14.69999999999996</c:v>
                </c:pt>
                <c:pt idx="148">
                  <c:v>14.79999999999996</c:v>
                </c:pt>
                <c:pt idx="149">
                  <c:v>14.89999999999996</c:v>
                </c:pt>
                <c:pt idx="150">
                  <c:v>14.99999999999996</c:v>
                </c:pt>
                <c:pt idx="151">
                  <c:v>15.09999999999996</c:v>
                </c:pt>
                <c:pt idx="152">
                  <c:v>15.19999999999996</c:v>
                </c:pt>
                <c:pt idx="153">
                  <c:v>15.29999999999996</c:v>
                </c:pt>
                <c:pt idx="154">
                  <c:v>15.39999999999996</c:v>
                </c:pt>
                <c:pt idx="155">
                  <c:v>15.49999999999996</c:v>
                </c:pt>
                <c:pt idx="156">
                  <c:v>15.59999999999996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15.89999999999996</c:v>
                </c:pt>
                <c:pt idx="160">
                  <c:v>15.99999999999996</c:v>
                </c:pt>
                <c:pt idx="161">
                  <c:v>16.09999999999996</c:v>
                </c:pt>
                <c:pt idx="162">
                  <c:v>16.19999999999996</c:v>
                </c:pt>
                <c:pt idx="163">
                  <c:v>16.29999999999996</c:v>
                </c:pt>
                <c:pt idx="164">
                  <c:v>16.39999999999996</c:v>
                </c:pt>
                <c:pt idx="165">
                  <c:v>16.49999999999996</c:v>
                </c:pt>
                <c:pt idx="166">
                  <c:v>16.59999999999997</c:v>
                </c:pt>
                <c:pt idx="167">
                  <c:v>16.69999999999997</c:v>
                </c:pt>
                <c:pt idx="168">
                  <c:v>16.79999999999997</c:v>
                </c:pt>
                <c:pt idx="169">
                  <c:v>16.89999999999997</c:v>
                </c:pt>
                <c:pt idx="170">
                  <c:v>16.99999999999997</c:v>
                </c:pt>
                <c:pt idx="171">
                  <c:v>17.09999999999997</c:v>
                </c:pt>
                <c:pt idx="172">
                  <c:v>17.19999999999997</c:v>
                </c:pt>
                <c:pt idx="173">
                  <c:v>17.29999999999998</c:v>
                </c:pt>
                <c:pt idx="174">
                  <c:v>17.39999999999998</c:v>
                </c:pt>
                <c:pt idx="175">
                  <c:v>17.49999999999998</c:v>
                </c:pt>
                <c:pt idx="176">
                  <c:v>17.59999999999998</c:v>
                </c:pt>
                <c:pt idx="177">
                  <c:v>17.69999999999998</c:v>
                </c:pt>
                <c:pt idx="178">
                  <c:v>17.79999999999998</c:v>
                </c:pt>
                <c:pt idx="179">
                  <c:v>17.89999999999998</c:v>
                </c:pt>
                <c:pt idx="180">
                  <c:v>17.99999999999999</c:v>
                </c:pt>
                <c:pt idx="181">
                  <c:v>18.09999999999999</c:v>
                </c:pt>
                <c:pt idx="182">
                  <c:v>18.19999999999999</c:v>
                </c:pt>
                <c:pt idx="183">
                  <c:v>18.29999999999999</c:v>
                </c:pt>
                <c:pt idx="184">
                  <c:v>18.39999999999999</c:v>
                </c:pt>
                <c:pt idx="185">
                  <c:v>18.49999999999999</c:v>
                </c:pt>
                <c:pt idx="186">
                  <c:v>18.59999999999999</c:v>
                </c:pt>
                <c:pt idx="187">
                  <c:v>18.7</c:v>
                </c:pt>
                <c:pt idx="188">
                  <c:v>18.8</c:v>
                </c:pt>
                <c:pt idx="189">
                  <c:v>18.9</c:v>
                </c:pt>
                <c:pt idx="190">
                  <c:v>19.0</c:v>
                </c:pt>
                <c:pt idx="191">
                  <c:v>19.1</c:v>
                </c:pt>
                <c:pt idx="192">
                  <c:v>19.2</c:v>
                </c:pt>
                <c:pt idx="193">
                  <c:v>19.3</c:v>
                </c:pt>
                <c:pt idx="194">
                  <c:v>19.40000000000001</c:v>
                </c:pt>
                <c:pt idx="195">
                  <c:v>19.50000000000001</c:v>
                </c:pt>
                <c:pt idx="196">
                  <c:v>19.60000000000001</c:v>
                </c:pt>
                <c:pt idx="197">
                  <c:v>19.70000000000001</c:v>
                </c:pt>
                <c:pt idx="198">
                  <c:v>19.80000000000001</c:v>
                </c:pt>
                <c:pt idx="199">
                  <c:v>19.90000000000001</c:v>
                </c:pt>
                <c:pt idx="200">
                  <c:v>20.00000000000001</c:v>
                </c:pt>
                <c:pt idx="201">
                  <c:v>20.10000000000002</c:v>
                </c:pt>
                <c:pt idx="202">
                  <c:v>20.20000000000002</c:v>
                </c:pt>
                <c:pt idx="203">
                  <c:v>20.30000000000002</c:v>
                </c:pt>
                <c:pt idx="204">
                  <c:v>20.40000000000002</c:v>
                </c:pt>
                <c:pt idx="205">
                  <c:v>20.50000000000002</c:v>
                </c:pt>
                <c:pt idx="206">
                  <c:v>20.60000000000002</c:v>
                </c:pt>
                <c:pt idx="207">
                  <c:v>20.70000000000002</c:v>
                </c:pt>
                <c:pt idx="208">
                  <c:v>20.80000000000003</c:v>
                </c:pt>
                <c:pt idx="209">
                  <c:v>20.90000000000003</c:v>
                </c:pt>
                <c:pt idx="210">
                  <c:v>21.00000000000003</c:v>
                </c:pt>
                <c:pt idx="211">
                  <c:v>21.10000000000003</c:v>
                </c:pt>
                <c:pt idx="212">
                  <c:v>21.20000000000003</c:v>
                </c:pt>
                <c:pt idx="213">
                  <c:v>21.30000000000003</c:v>
                </c:pt>
                <c:pt idx="214">
                  <c:v>21.40000000000003</c:v>
                </c:pt>
                <c:pt idx="215">
                  <c:v>21.50000000000004</c:v>
                </c:pt>
                <c:pt idx="216">
                  <c:v>21.60000000000004</c:v>
                </c:pt>
                <c:pt idx="217">
                  <c:v>21.70000000000004</c:v>
                </c:pt>
                <c:pt idx="218">
                  <c:v>21.80000000000004</c:v>
                </c:pt>
                <c:pt idx="219">
                  <c:v>21.90000000000004</c:v>
                </c:pt>
                <c:pt idx="220">
                  <c:v>22.00000000000004</c:v>
                </c:pt>
                <c:pt idx="221">
                  <c:v>22.10000000000004</c:v>
                </c:pt>
                <c:pt idx="222">
                  <c:v>22.20000000000005</c:v>
                </c:pt>
                <c:pt idx="223">
                  <c:v>22.30000000000005</c:v>
                </c:pt>
                <c:pt idx="224">
                  <c:v>22.40000000000005</c:v>
                </c:pt>
                <c:pt idx="225">
                  <c:v>22.50000000000005</c:v>
                </c:pt>
                <c:pt idx="226">
                  <c:v>22.60000000000005</c:v>
                </c:pt>
                <c:pt idx="227">
                  <c:v>22.70000000000005</c:v>
                </c:pt>
                <c:pt idx="228">
                  <c:v>22.80000000000005</c:v>
                </c:pt>
                <c:pt idx="229">
                  <c:v>22.90000000000006</c:v>
                </c:pt>
                <c:pt idx="230">
                  <c:v>23.00000000000006</c:v>
                </c:pt>
                <c:pt idx="231">
                  <c:v>23.10000000000006</c:v>
                </c:pt>
                <c:pt idx="232">
                  <c:v>23.20000000000006</c:v>
                </c:pt>
                <c:pt idx="233">
                  <c:v>23.30000000000006</c:v>
                </c:pt>
                <c:pt idx="234">
                  <c:v>23.40000000000006</c:v>
                </c:pt>
                <c:pt idx="235">
                  <c:v>23.50000000000006</c:v>
                </c:pt>
                <c:pt idx="236">
                  <c:v>23.60000000000007</c:v>
                </c:pt>
                <c:pt idx="237">
                  <c:v>23.70000000000007</c:v>
                </c:pt>
                <c:pt idx="238">
                  <c:v>23.80000000000007</c:v>
                </c:pt>
                <c:pt idx="239">
                  <c:v>23.90000000000007</c:v>
                </c:pt>
                <c:pt idx="240">
                  <c:v>24.00000000000007</c:v>
                </c:pt>
                <c:pt idx="241">
                  <c:v>24.10000000000007</c:v>
                </c:pt>
                <c:pt idx="242">
                  <c:v>24.20000000000007</c:v>
                </c:pt>
                <c:pt idx="243">
                  <c:v>24.30000000000008</c:v>
                </c:pt>
                <c:pt idx="244">
                  <c:v>24.40000000000008</c:v>
                </c:pt>
                <c:pt idx="245">
                  <c:v>24.50000000000008</c:v>
                </c:pt>
                <c:pt idx="246">
                  <c:v>24.60000000000008</c:v>
                </c:pt>
                <c:pt idx="247">
                  <c:v>24.70000000000008</c:v>
                </c:pt>
                <c:pt idx="248">
                  <c:v>24.80000000000008</c:v>
                </c:pt>
                <c:pt idx="249">
                  <c:v>24.90000000000008</c:v>
                </c:pt>
                <c:pt idx="250">
                  <c:v>25.00000000000009</c:v>
                </c:pt>
                <c:pt idx="251">
                  <c:v>25.10000000000009</c:v>
                </c:pt>
                <c:pt idx="252">
                  <c:v>25.20000000000009</c:v>
                </c:pt>
                <c:pt idx="253">
                  <c:v>25.30000000000009</c:v>
                </c:pt>
                <c:pt idx="254">
                  <c:v>25.40000000000009</c:v>
                </c:pt>
                <c:pt idx="255">
                  <c:v>25.50000000000009</c:v>
                </c:pt>
                <c:pt idx="256">
                  <c:v>25.60000000000009</c:v>
                </c:pt>
                <c:pt idx="257">
                  <c:v>25.7000000000001</c:v>
                </c:pt>
                <c:pt idx="258">
                  <c:v>25.8000000000001</c:v>
                </c:pt>
                <c:pt idx="259">
                  <c:v>25.9000000000001</c:v>
                </c:pt>
                <c:pt idx="260">
                  <c:v>26.0000000000001</c:v>
                </c:pt>
                <c:pt idx="261">
                  <c:v>26.1000000000001</c:v>
                </c:pt>
                <c:pt idx="262">
                  <c:v>26.2000000000001</c:v>
                </c:pt>
                <c:pt idx="263">
                  <c:v>26.3000000000001</c:v>
                </c:pt>
                <c:pt idx="264">
                  <c:v>26.40000000000011</c:v>
                </c:pt>
                <c:pt idx="265">
                  <c:v>26.50000000000011</c:v>
                </c:pt>
                <c:pt idx="266">
                  <c:v>26.60000000000011</c:v>
                </c:pt>
                <c:pt idx="267">
                  <c:v>26.70000000000011</c:v>
                </c:pt>
                <c:pt idx="268">
                  <c:v>26.80000000000011</c:v>
                </c:pt>
                <c:pt idx="269">
                  <c:v>26.90000000000011</c:v>
                </c:pt>
                <c:pt idx="270">
                  <c:v>27.00000000000011</c:v>
                </c:pt>
                <c:pt idx="271">
                  <c:v>27.10000000000012</c:v>
                </c:pt>
                <c:pt idx="272">
                  <c:v>27.20000000000012</c:v>
                </c:pt>
                <c:pt idx="273">
                  <c:v>27.30000000000012</c:v>
                </c:pt>
                <c:pt idx="274">
                  <c:v>27.40000000000012</c:v>
                </c:pt>
                <c:pt idx="275">
                  <c:v>27.50000000000012</c:v>
                </c:pt>
                <c:pt idx="276">
                  <c:v>27.60000000000012</c:v>
                </c:pt>
                <c:pt idx="277">
                  <c:v>27.70000000000012</c:v>
                </c:pt>
                <c:pt idx="278">
                  <c:v>27.80000000000013</c:v>
                </c:pt>
                <c:pt idx="279">
                  <c:v>27.90000000000013</c:v>
                </c:pt>
                <c:pt idx="280">
                  <c:v>28.00000000000013</c:v>
                </c:pt>
                <c:pt idx="281">
                  <c:v>28.10000000000013</c:v>
                </c:pt>
                <c:pt idx="282">
                  <c:v>28.20000000000013</c:v>
                </c:pt>
                <c:pt idx="283">
                  <c:v>28.30000000000013</c:v>
                </c:pt>
                <c:pt idx="284">
                  <c:v>28.40000000000013</c:v>
                </c:pt>
                <c:pt idx="285">
                  <c:v>28.50000000000014</c:v>
                </c:pt>
                <c:pt idx="286">
                  <c:v>28.60000000000014</c:v>
                </c:pt>
                <c:pt idx="287">
                  <c:v>28.70000000000014</c:v>
                </c:pt>
                <c:pt idx="288">
                  <c:v>28.80000000000014</c:v>
                </c:pt>
                <c:pt idx="289">
                  <c:v>28.90000000000014</c:v>
                </c:pt>
                <c:pt idx="290">
                  <c:v>29.00000000000014</c:v>
                </c:pt>
                <c:pt idx="291">
                  <c:v>29.10000000000014</c:v>
                </c:pt>
                <c:pt idx="292">
                  <c:v>29.20000000000014</c:v>
                </c:pt>
                <c:pt idx="293">
                  <c:v>29.30000000000015</c:v>
                </c:pt>
                <c:pt idx="294">
                  <c:v>29.40000000000015</c:v>
                </c:pt>
                <c:pt idx="295">
                  <c:v>29.50000000000015</c:v>
                </c:pt>
                <c:pt idx="296">
                  <c:v>29.60000000000015</c:v>
                </c:pt>
                <c:pt idx="297">
                  <c:v>29.70000000000015</c:v>
                </c:pt>
                <c:pt idx="298">
                  <c:v>29.80000000000015</c:v>
                </c:pt>
                <c:pt idx="299">
                  <c:v>29.90000000000015</c:v>
                </c:pt>
                <c:pt idx="300">
                  <c:v>30.00000000000016</c:v>
                </c:pt>
              </c:numCache>
            </c:numRef>
          </c:xVal>
          <c:yVal>
            <c:numRef>
              <c:f>'Raw "Dummy" TPD'!$C$14:$C$314</c:f>
              <c:numCache>
                <c:formatCode>General</c:formatCode>
                <c:ptCount val="301"/>
                <c:pt idx="0">
                  <c:v>0.075</c:v>
                </c:pt>
                <c:pt idx="1">
                  <c:v>0.075</c:v>
                </c:pt>
                <c:pt idx="2">
                  <c:v>0.075</c:v>
                </c:pt>
                <c:pt idx="3">
                  <c:v>0.075</c:v>
                </c:pt>
                <c:pt idx="4">
                  <c:v>0.075</c:v>
                </c:pt>
                <c:pt idx="5">
                  <c:v>0.075</c:v>
                </c:pt>
                <c:pt idx="6">
                  <c:v>0.075</c:v>
                </c:pt>
                <c:pt idx="7">
                  <c:v>0.075</c:v>
                </c:pt>
                <c:pt idx="8">
                  <c:v>0.075</c:v>
                </c:pt>
                <c:pt idx="9">
                  <c:v>0.075</c:v>
                </c:pt>
                <c:pt idx="10">
                  <c:v>0.075</c:v>
                </c:pt>
                <c:pt idx="11">
                  <c:v>0.075</c:v>
                </c:pt>
                <c:pt idx="12">
                  <c:v>0.075</c:v>
                </c:pt>
                <c:pt idx="13">
                  <c:v>0.075</c:v>
                </c:pt>
                <c:pt idx="14">
                  <c:v>0.075</c:v>
                </c:pt>
                <c:pt idx="15">
                  <c:v>0.075</c:v>
                </c:pt>
                <c:pt idx="16">
                  <c:v>0.075</c:v>
                </c:pt>
                <c:pt idx="17">
                  <c:v>0.075</c:v>
                </c:pt>
                <c:pt idx="18">
                  <c:v>0.075</c:v>
                </c:pt>
                <c:pt idx="19">
                  <c:v>0.075</c:v>
                </c:pt>
                <c:pt idx="20">
                  <c:v>0.075</c:v>
                </c:pt>
                <c:pt idx="21">
                  <c:v>0.075</c:v>
                </c:pt>
                <c:pt idx="22">
                  <c:v>0.075</c:v>
                </c:pt>
                <c:pt idx="23">
                  <c:v>0.075</c:v>
                </c:pt>
                <c:pt idx="24">
                  <c:v>0.075</c:v>
                </c:pt>
                <c:pt idx="25">
                  <c:v>0.075</c:v>
                </c:pt>
                <c:pt idx="26">
                  <c:v>0.075</c:v>
                </c:pt>
                <c:pt idx="27">
                  <c:v>0.075</c:v>
                </c:pt>
                <c:pt idx="28">
                  <c:v>0.075</c:v>
                </c:pt>
                <c:pt idx="29">
                  <c:v>0.075</c:v>
                </c:pt>
                <c:pt idx="30">
                  <c:v>0.075</c:v>
                </c:pt>
                <c:pt idx="31">
                  <c:v>0.075</c:v>
                </c:pt>
                <c:pt idx="32">
                  <c:v>0.075</c:v>
                </c:pt>
                <c:pt idx="33">
                  <c:v>0.075</c:v>
                </c:pt>
                <c:pt idx="34">
                  <c:v>0.075</c:v>
                </c:pt>
                <c:pt idx="35">
                  <c:v>0.075</c:v>
                </c:pt>
                <c:pt idx="36">
                  <c:v>0.075</c:v>
                </c:pt>
                <c:pt idx="37">
                  <c:v>0.075</c:v>
                </c:pt>
                <c:pt idx="38">
                  <c:v>0.075</c:v>
                </c:pt>
                <c:pt idx="39">
                  <c:v>0.075</c:v>
                </c:pt>
                <c:pt idx="40">
                  <c:v>0.075</c:v>
                </c:pt>
                <c:pt idx="41">
                  <c:v>0.075</c:v>
                </c:pt>
                <c:pt idx="42">
                  <c:v>0.075</c:v>
                </c:pt>
                <c:pt idx="43">
                  <c:v>0.075</c:v>
                </c:pt>
                <c:pt idx="44">
                  <c:v>0.075</c:v>
                </c:pt>
                <c:pt idx="45">
                  <c:v>0.075</c:v>
                </c:pt>
                <c:pt idx="46">
                  <c:v>0.075</c:v>
                </c:pt>
                <c:pt idx="47">
                  <c:v>0.075</c:v>
                </c:pt>
                <c:pt idx="48">
                  <c:v>0.075</c:v>
                </c:pt>
                <c:pt idx="49">
                  <c:v>0.075</c:v>
                </c:pt>
                <c:pt idx="50">
                  <c:v>0.075</c:v>
                </c:pt>
                <c:pt idx="51">
                  <c:v>0.075</c:v>
                </c:pt>
                <c:pt idx="52">
                  <c:v>0.075</c:v>
                </c:pt>
                <c:pt idx="53">
                  <c:v>0.075</c:v>
                </c:pt>
                <c:pt idx="54">
                  <c:v>0.075</c:v>
                </c:pt>
                <c:pt idx="55">
                  <c:v>0.075</c:v>
                </c:pt>
                <c:pt idx="56">
                  <c:v>0.075</c:v>
                </c:pt>
                <c:pt idx="57">
                  <c:v>0.075</c:v>
                </c:pt>
                <c:pt idx="58">
                  <c:v>0.075</c:v>
                </c:pt>
                <c:pt idx="59">
                  <c:v>0.075</c:v>
                </c:pt>
                <c:pt idx="60">
                  <c:v>0.075</c:v>
                </c:pt>
                <c:pt idx="61">
                  <c:v>0.075</c:v>
                </c:pt>
                <c:pt idx="62">
                  <c:v>0.075</c:v>
                </c:pt>
                <c:pt idx="63">
                  <c:v>0.075</c:v>
                </c:pt>
                <c:pt idx="64">
                  <c:v>0.075</c:v>
                </c:pt>
                <c:pt idx="65">
                  <c:v>0.075</c:v>
                </c:pt>
                <c:pt idx="66">
                  <c:v>0.075</c:v>
                </c:pt>
                <c:pt idx="67">
                  <c:v>0.075</c:v>
                </c:pt>
                <c:pt idx="68">
                  <c:v>0.075</c:v>
                </c:pt>
                <c:pt idx="69">
                  <c:v>0.075</c:v>
                </c:pt>
                <c:pt idx="70">
                  <c:v>0.075</c:v>
                </c:pt>
                <c:pt idx="71">
                  <c:v>0.075</c:v>
                </c:pt>
                <c:pt idx="72">
                  <c:v>0.075</c:v>
                </c:pt>
                <c:pt idx="73">
                  <c:v>0.075</c:v>
                </c:pt>
                <c:pt idx="74">
                  <c:v>0.075</c:v>
                </c:pt>
                <c:pt idx="75">
                  <c:v>0.075</c:v>
                </c:pt>
                <c:pt idx="76">
                  <c:v>0.075</c:v>
                </c:pt>
                <c:pt idx="77">
                  <c:v>0.075</c:v>
                </c:pt>
                <c:pt idx="78">
                  <c:v>0.075</c:v>
                </c:pt>
                <c:pt idx="79">
                  <c:v>0.075</c:v>
                </c:pt>
                <c:pt idx="80">
                  <c:v>0.075</c:v>
                </c:pt>
                <c:pt idx="81">
                  <c:v>0.075</c:v>
                </c:pt>
                <c:pt idx="82">
                  <c:v>0.075</c:v>
                </c:pt>
                <c:pt idx="83">
                  <c:v>0.075</c:v>
                </c:pt>
                <c:pt idx="84">
                  <c:v>0.075</c:v>
                </c:pt>
                <c:pt idx="85">
                  <c:v>0.075</c:v>
                </c:pt>
                <c:pt idx="86">
                  <c:v>0.075</c:v>
                </c:pt>
                <c:pt idx="87">
                  <c:v>0.075</c:v>
                </c:pt>
                <c:pt idx="88">
                  <c:v>0.075</c:v>
                </c:pt>
                <c:pt idx="89">
                  <c:v>0.075</c:v>
                </c:pt>
                <c:pt idx="90">
                  <c:v>0.075</c:v>
                </c:pt>
                <c:pt idx="91">
                  <c:v>0.075</c:v>
                </c:pt>
                <c:pt idx="92">
                  <c:v>0.075</c:v>
                </c:pt>
                <c:pt idx="93">
                  <c:v>0.075</c:v>
                </c:pt>
                <c:pt idx="94">
                  <c:v>0.075</c:v>
                </c:pt>
                <c:pt idx="95">
                  <c:v>0.075</c:v>
                </c:pt>
                <c:pt idx="96">
                  <c:v>0.075</c:v>
                </c:pt>
                <c:pt idx="97">
                  <c:v>0.075</c:v>
                </c:pt>
                <c:pt idx="98">
                  <c:v>0.075</c:v>
                </c:pt>
                <c:pt idx="99">
                  <c:v>0.075</c:v>
                </c:pt>
                <c:pt idx="100">
                  <c:v>0.075</c:v>
                </c:pt>
                <c:pt idx="101">
                  <c:v>0.215</c:v>
                </c:pt>
                <c:pt idx="102">
                  <c:v>0.215</c:v>
                </c:pt>
                <c:pt idx="103">
                  <c:v>0.215</c:v>
                </c:pt>
                <c:pt idx="104">
                  <c:v>0.215</c:v>
                </c:pt>
                <c:pt idx="105">
                  <c:v>0.215</c:v>
                </c:pt>
                <c:pt idx="106">
                  <c:v>0.215</c:v>
                </c:pt>
                <c:pt idx="107">
                  <c:v>0.215</c:v>
                </c:pt>
                <c:pt idx="108">
                  <c:v>0.215</c:v>
                </c:pt>
                <c:pt idx="109">
                  <c:v>0.215</c:v>
                </c:pt>
                <c:pt idx="110">
                  <c:v>0.215</c:v>
                </c:pt>
                <c:pt idx="111">
                  <c:v>0.215</c:v>
                </c:pt>
                <c:pt idx="112">
                  <c:v>0.215</c:v>
                </c:pt>
                <c:pt idx="113">
                  <c:v>0.215</c:v>
                </c:pt>
                <c:pt idx="114">
                  <c:v>0.215</c:v>
                </c:pt>
                <c:pt idx="115">
                  <c:v>0.215</c:v>
                </c:pt>
                <c:pt idx="116">
                  <c:v>0.215</c:v>
                </c:pt>
                <c:pt idx="117">
                  <c:v>0.215</c:v>
                </c:pt>
                <c:pt idx="118">
                  <c:v>0.215</c:v>
                </c:pt>
                <c:pt idx="119">
                  <c:v>0.215</c:v>
                </c:pt>
                <c:pt idx="120">
                  <c:v>0.215</c:v>
                </c:pt>
                <c:pt idx="121">
                  <c:v>0.215</c:v>
                </c:pt>
                <c:pt idx="122">
                  <c:v>0.215</c:v>
                </c:pt>
                <c:pt idx="123">
                  <c:v>0.215</c:v>
                </c:pt>
                <c:pt idx="124">
                  <c:v>0.215</c:v>
                </c:pt>
                <c:pt idx="125">
                  <c:v>0.215</c:v>
                </c:pt>
                <c:pt idx="126">
                  <c:v>0.215</c:v>
                </c:pt>
                <c:pt idx="127">
                  <c:v>0.215</c:v>
                </c:pt>
                <c:pt idx="128">
                  <c:v>0.215</c:v>
                </c:pt>
                <c:pt idx="129">
                  <c:v>0.215</c:v>
                </c:pt>
                <c:pt idx="130">
                  <c:v>0.215</c:v>
                </c:pt>
                <c:pt idx="131">
                  <c:v>0.215</c:v>
                </c:pt>
                <c:pt idx="132">
                  <c:v>0.215</c:v>
                </c:pt>
                <c:pt idx="133">
                  <c:v>0.215</c:v>
                </c:pt>
                <c:pt idx="134">
                  <c:v>0.215</c:v>
                </c:pt>
                <c:pt idx="135">
                  <c:v>0.215</c:v>
                </c:pt>
                <c:pt idx="136">
                  <c:v>0.215</c:v>
                </c:pt>
                <c:pt idx="137">
                  <c:v>0.215</c:v>
                </c:pt>
                <c:pt idx="138">
                  <c:v>0.215</c:v>
                </c:pt>
                <c:pt idx="139">
                  <c:v>0.215</c:v>
                </c:pt>
                <c:pt idx="140">
                  <c:v>0.215</c:v>
                </c:pt>
                <c:pt idx="141">
                  <c:v>0.215</c:v>
                </c:pt>
                <c:pt idx="142">
                  <c:v>0.215</c:v>
                </c:pt>
                <c:pt idx="143">
                  <c:v>0.215</c:v>
                </c:pt>
                <c:pt idx="144">
                  <c:v>0.215</c:v>
                </c:pt>
                <c:pt idx="145">
                  <c:v>0.215</c:v>
                </c:pt>
                <c:pt idx="146">
                  <c:v>0.215</c:v>
                </c:pt>
                <c:pt idx="147">
                  <c:v>0.215</c:v>
                </c:pt>
                <c:pt idx="148">
                  <c:v>0.215</c:v>
                </c:pt>
                <c:pt idx="149">
                  <c:v>0.215</c:v>
                </c:pt>
                <c:pt idx="150">
                  <c:v>0.215</c:v>
                </c:pt>
                <c:pt idx="151">
                  <c:v>0.215</c:v>
                </c:pt>
                <c:pt idx="152">
                  <c:v>0.215</c:v>
                </c:pt>
                <c:pt idx="153">
                  <c:v>0.215</c:v>
                </c:pt>
                <c:pt idx="154">
                  <c:v>0.215</c:v>
                </c:pt>
                <c:pt idx="155">
                  <c:v>0.215</c:v>
                </c:pt>
                <c:pt idx="156">
                  <c:v>0.215</c:v>
                </c:pt>
                <c:pt idx="157">
                  <c:v>0.215</c:v>
                </c:pt>
                <c:pt idx="158">
                  <c:v>0.215</c:v>
                </c:pt>
                <c:pt idx="159">
                  <c:v>0.215</c:v>
                </c:pt>
                <c:pt idx="160">
                  <c:v>0.215</c:v>
                </c:pt>
                <c:pt idx="161">
                  <c:v>0.215</c:v>
                </c:pt>
                <c:pt idx="162">
                  <c:v>0.215</c:v>
                </c:pt>
                <c:pt idx="163">
                  <c:v>0.215</c:v>
                </c:pt>
                <c:pt idx="164">
                  <c:v>0.215</c:v>
                </c:pt>
                <c:pt idx="165">
                  <c:v>0.215</c:v>
                </c:pt>
                <c:pt idx="166">
                  <c:v>0.215</c:v>
                </c:pt>
                <c:pt idx="167">
                  <c:v>0.215</c:v>
                </c:pt>
                <c:pt idx="168">
                  <c:v>0.215</c:v>
                </c:pt>
                <c:pt idx="169">
                  <c:v>0.215</c:v>
                </c:pt>
                <c:pt idx="170">
                  <c:v>0.215</c:v>
                </c:pt>
                <c:pt idx="171">
                  <c:v>0.215</c:v>
                </c:pt>
                <c:pt idx="172">
                  <c:v>0.215</c:v>
                </c:pt>
                <c:pt idx="173">
                  <c:v>0.215</c:v>
                </c:pt>
                <c:pt idx="174">
                  <c:v>0.215</c:v>
                </c:pt>
                <c:pt idx="175">
                  <c:v>0.215</c:v>
                </c:pt>
                <c:pt idx="176">
                  <c:v>0.215</c:v>
                </c:pt>
                <c:pt idx="177">
                  <c:v>0.215</c:v>
                </c:pt>
                <c:pt idx="178">
                  <c:v>0.215</c:v>
                </c:pt>
                <c:pt idx="179">
                  <c:v>0.215</c:v>
                </c:pt>
                <c:pt idx="180">
                  <c:v>0.215</c:v>
                </c:pt>
                <c:pt idx="181">
                  <c:v>0.215</c:v>
                </c:pt>
                <c:pt idx="182">
                  <c:v>0.215</c:v>
                </c:pt>
                <c:pt idx="183">
                  <c:v>0.215</c:v>
                </c:pt>
                <c:pt idx="184">
                  <c:v>0.215</c:v>
                </c:pt>
                <c:pt idx="185">
                  <c:v>0.215</c:v>
                </c:pt>
                <c:pt idx="186">
                  <c:v>0.215</c:v>
                </c:pt>
                <c:pt idx="187">
                  <c:v>0.215</c:v>
                </c:pt>
                <c:pt idx="188">
                  <c:v>0.215</c:v>
                </c:pt>
                <c:pt idx="189">
                  <c:v>0.215</c:v>
                </c:pt>
                <c:pt idx="190">
                  <c:v>0.215</c:v>
                </c:pt>
                <c:pt idx="191">
                  <c:v>0.215</c:v>
                </c:pt>
                <c:pt idx="192">
                  <c:v>0.215</c:v>
                </c:pt>
                <c:pt idx="193">
                  <c:v>0.215</c:v>
                </c:pt>
                <c:pt idx="194">
                  <c:v>0.215</c:v>
                </c:pt>
                <c:pt idx="195">
                  <c:v>0.215</c:v>
                </c:pt>
                <c:pt idx="196">
                  <c:v>0.215</c:v>
                </c:pt>
                <c:pt idx="197">
                  <c:v>0.215</c:v>
                </c:pt>
                <c:pt idx="198">
                  <c:v>0.215</c:v>
                </c:pt>
                <c:pt idx="199">
                  <c:v>0.215</c:v>
                </c:pt>
                <c:pt idx="200">
                  <c:v>0.215</c:v>
                </c:pt>
                <c:pt idx="201">
                  <c:v>0.755</c:v>
                </c:pt>
                <c:pt idx="202">
                  <c:v>0.755</c:v>
                </c:pt>
                <c:pt idx="203">
                  <c:v>0.755</c:v>
                </c:pt>
                <c:pt idx="204">
                  <c:v>0.755</c:v>
                </c:pt>
                <c:pt idx="205">
                  <c:v>0.755</c:v>
                </c:pt>
                <c:pt idx="206">
                  <c:v>0.755</c:v>
                </c:pt>
                <c:pt idx="207">
                  <c:v>0.755</c:v>
                </c:pt>
                <c:pt idx="208">
                  <c:v>0.755</c:v>
                </c:pt>
                <c:pt idx="209">
                  <c:v>0.755</c:v>
                </c:pt>
                <c:pt idx="210">
                  <c:v>0.755</c:v>
                </c:pt>
                <c:pt idx="211">
                  <c:v>0.755</c:v>
                </c:pt>
                <c:pt idx="212">
                  <c:v>0.755</c:v>
                </c:pt>
                <c:pt idx="213">
                  <c:v>0.755</c:v>
                </c:pt>
                <c:pt idx="214">
                  <c:v>0.755</c:v>
                </c:pt>
                <c:pt idx="215">
                  <c:v>0.755</c:v>
                </c:pt>
                <c:pt idx="216">
                  <c:v>0.755</c:v>
                </c:pt>
                <c:pt idx="217">
                  <c:v>0.755</c:v>
                </c:pt>
                <c:pt idx="218">
                  <c:v>0.755</c:v>
                </c:pt>
                <c:pt idx="219">
                  <c:v>0.755</c:v>
                </c:pt>
                <c:pt idx="220">
                  <c:v>0.755</c:v>
                </c:pt>
                <c:pt idx="221">
                  <c:v>0.755</c:v>
                </c:pt>
                <c:pt idx="222">
                  <c:v>0.755</c:v>
                </c:pt>
                <c:pt idx="223">
                  <c:v>0.755</c:v>
                </c:pt>
                <c:pt idx="224">
                  <c:v>0.755</c:v>
                </c:pt>
                <c:pt idx="225">
                  <c:v>0.755</c:v>
                </c:pt>
                <c:pt idx="226">
                  <c:v>0.755</c:v>
                </c:pt>
                <c:pt idx="227">
                  <c:v>0.755</c:v>
                </c:pt>
                <c:pt idx="228">
                  <c:v>0.755</c:v>
                </c:pt>
                <c:pt idx="229">
                  <c:v>0.755</c:v>
                </c:pt>
                <c:pt idx="230">
                  <c:v>0.755</c:v>
                </c:pt>
                <c:pt idx="231">
                  <c:v>0.755</c:v>
                </c:pt>
                <c:pt idx="232">
                  <c:v>0.755</c:v>
                </c:pt>
                <c:pt idx="233">
                  <c:v>0.755</c:v>
                </c:pt>
                <c:pt idx="234">
                  <c:v>0.755</c:v>
                </c:pt>
                <c:pt idx="235">
                  <c:v>0.755</c:v>
                </c:pt>
                <c:pt idx="236">
                  <c:v>0.755</c:v>
                </c:pt>
                <c:pt idx="237">
                  <c:v>0.755</c:v>
                </c:pt>
                <c:pt idx="238">
                  <c:v>0.755</c:v>
                </c:pt>
                <c:pt idx="239">
                  <c:v>0.755</c:v>
                </c:pt>
                <c:pt idx="240">
                  <c:v>0.755</c:v>
                </c:pt>
                <c:pt idx="241">
                  <c:v>0.755</c:v>
                </c:pt>
                <c:pt idx="242">
                  <c:v>0.755</c:v>
                </c:pt>
                <c:pt idx="243">
                  <c:v>0.755</c:v>
                </c:pt>
                <c:pt idx="244">
                  <c:v>0.755</c:v>
                </c:pt>
                <c:pt idx="245">
                  <c:v>0.755</c:v>
                </c:pt>
                <c:pt idx="246">
                  <c:v>0.755</c:v>
                </c:pt>
                <c:pt idx="247">
                  <c:v>0.755</c:v>
                </c:pt>
                <c:pt idx="248">
                  <c:v>0.755</c:v>
                </c:pt>
                <c:pt idx="249">
                  <c:v>0.755</c:v>
                </c:pt>
                <c:pt idx="250">
                  <c:v>0.755</c:v>
                </c:pt>
                <c:pt idx="251">
                  <c:v>0.755</c:v>
                </c:pt>
                <c:pt idx="252">
                  <c:v>0.755</c:v>
                </c:pt>
                <c:pt idx="253">
                  <c:v>0.755</c:v>
                </c:pt>
                <c:pt idx="254">
                  <c:v>0.755</c:v>
                </c:pt>
                <c:pt idx="255">
                  <c:v>0.755</c:v>
                </c:pt>
                <c:pt idx="256">
                  <c:v>0.755</c:v>
                </c:pt>
                <c:pt idx="257">
                  <c:v>0.755</c:v>
                </c:pt>
                <c:pt idx="258">
                  <c:v>0.755</c:v>
                </c:pt>
                <c:pt idx="259">
                  <c:v>0.755</c:v>
                </c:pt>
                <c:pt idx="260">
                  <c:v>0.755</c:v>
                </c:pt>
                <c:pt idx="261">
                  <c:v>0.755</c:v>
                </c:pt>
                <c:pt idx="262">
                  <c:v>0.755</c:v>
                </c:pt>
                <c:pt idx="263">
                  <c:v>0.755</c:v>
                </c:pt>
                <c:pt idx="264">
                  <c:v>0.755</c:v>
                </c:pt>
                <c:pt idx="265">
                  <c:v>0.755</c:v>
                </c:pt>
                <c:pt idx="266">
                  <c:v>0.755</c:v>
                </c:pt>
                <c:pt idx="267">
                  <c:v>0.755</c:v>
                </c:pt>
                <c:pt idx="268">
                  <c:v>0.755</c:v>
                </c:pt>
                <c:pt idx="269">
                  <c:v>0.755</c:v>
                </c:pt>
                <c:pt idx="270">
                  <c:v>0.755</c:v>
                </c:pt>
                <c:pt idx="271">
                  <c:v>0.755</c:v>
                </c:pt>
                <c:pt idx="272">
                  <c:v>0.755</c:v>
                </c:pt>
                <c:pt idx="273">
                  <c:v>0.755</c:v>
                </c:pt>
                <c:pt idx="274">
                  <c:v>0.755</c:v>
                </c:pt>
                <c:pt idx="275">
                  <c:v>0.755</c:v>
                </c:pt>
                <c:pt idx="276">
                  <c:v>0.755</c:v>
                </c:pt>
                <c:pt idx="277">
                  <c:v>0.755</c:v>
                </c:pt>
                <c:pt idx="278">
                  <c:v>0.755</c:v>
                </c:pt>
                <c:pt idx="279">
                  <c:v>0.755</c:v>
                </c:pt>
                <c:pt idx="280">
                  <c:v>0.755</c:v>
                </c:pt>
                <c:pt idx="281">
                  <c:v>0.755</c:v>
                </c:pt>
                <c:pt idx="282">
                  <c:v>0.755</c:v>
                </c:pt>
                <c:pt idx="283">
                  <c:v>0.755</c:v>
                </c:pt>
                <c:pt idx="284">
                  <c:v>0.755</c:v>
                </c:pt>
                <c:pt idx="285">
                  <c:v>0.755</c:v>
                </c:pt>
                <c:pt idx="286">
                  <c:v>0.755</c:v>
                </c:pt>
                <c:pt idx="287">
                  <c:v>0.755</c:v>
                </c:pt>
                <c:pt idx="288">
                  <c:v>0.755</c:v>
                </c:pt>
                <c:pt idx="289">
                  <c:v>0.755</c:v>
                </c:pt>
                <c:pt idx="290">
                  <c:v>0.755</c:v>
                </c:pt>
                <c:pt idx="291">
                  <c:v>0.755</c:v>
                </c:pt>
                <c:pt idx="292">
                  <c:v>0.755</c:v>
                </c:pt>
                <c:pt idx="293">
                  <c:v>0.755</c:v>
                </c:pt>
                <c:pt idx="294">
                  <c:v>0.755</c:v>
                </c:pt>
                <c:pt idx="295">
                  <c:v>0.755</c:v>
                </c:pt>
                <c:pt idx="296">
                  <c:v>0.755</c:v>
                </c:pt>
                <c:pt idx="297">
                  <c:v>0.755</c:v>
                </c:pt>
                <c:pt idx="298">
                  <c:v>0.755</c:v>
                </c:pt>
                <c:pt idx="299">
                  <c:v>0.755</c:v>
                </c:pt>
                <c:pt idx="300">
                  <c:v>0.755</c:v>
                </c:pt>
              </c:numCache>
            </c:numRef>
          </c:yVal>
          <c:smooth val="0"/>
        </c:ser>
        <c:ser>
          <c:idx val="2"/>
          <c:order val="1"/>
          <c:tx>
            <c:v>43 amu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'Raw "Dummy" TPD'!$A$14:$A$314</c:f>
              <c:numCache>
                <c:formatCode>General</c:formatCode>
                <c:ptCount val="30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1.900000000000001</c:v>
                </c:pt>
                <c:pt idx="20">
                  <c:v>2.0</c:v>
                </c:pt>
                <c:pt idx="21">
                  <c:v>2.100000000000001</c:v>
                </c:pt>
                <c:pt idx="22">
                  <c:v>2.200000000000001</c:v>
                </c:pt>
                <c:pt idx="23">
                  <c:v>2.300000000000001</c:v>
                </c:pt>
                <c:pt idx="24">
                  <c:v>2.400000000000001</c:v>
                </c:pt>
                <c:pt idx="25">
                  <c:v>2.500000000000001</c:v>
                </c:pt>
                <c:pt idx="26">
                  <c:v>2.600000000000001</c:v>
                </c:pt>
                <c:pt idx="27">
                  <c:v>2.700000000000001</c:v>
                </c:pt>
                <c:pt idx="28">
                  <c:v>2.800000000000001</c:v>
                </c:pt>
                <c:pt idx="29">
                  <c:v>2.900000000000001</c:v>
                </c:pt>
                <c:pt idx="30">
                  <c:v>3.000000000000001</c:v>
                </c:pt>
                <c:pt idx="31">
                  <c:v>3.100000000000001</c:v>
                </c:pt>
                <c:pt idx="32">
                  <c:v>3.200000000000001</c:v>
                </c:pt>
                <c:pt idx="33">
                  <c:v>3.300000000000002</c:v>
                </c:pt>
                <c:pt idx="34">
                  <c:v>3.400000000000002</c:v>
                </c:pt>
                <c:pt idx="35">
                  <c:v>3.500000000000002</c:v>
                </c:pt>
                <c:pt idx="36">
                  <c:v>3.600000000000002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</c:v>
                </c:pt>
                <c:pt idx="40">
                  <c:v>4.000000000000002</c:v>
                </c:pt>
                <c:pt idx="41">
                  <c:v>4.100000000000001</c:v>
                </c:pt>
                <c:pt idx="42">
                  <c:v>4.200000000000001</c:v>
                </c:pt>
                <c:pt idx="43">
                  <c:v>4.300000000000001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4.699999999999999</c:v>
                </c:pt>
                <c:pt idx="48">
                  <c:v>4.799999999999999</c:v>
                </c:pt>
                <c:pt idx="49">
                  <c:v>4.899999999999999</c:v>
                </c:pt>
                <c:pt idx="50">
                  <c:v>4.999999999999998</c:v>
                </c:pt>
                <c:pt idx="51">
                  <c:v>5.099999999999998</c:v>
                </c:pt>
                <c:pt idx="52">
                  <c:v>5.199999999999997</c:v>
                </c:pt>
                <c:pt idx="53">
                  <c:v>5.299999999999997</c:v>
                </c:pt>
                <c:pt idx="54">
                  <c:v>5.399999999999997</c:v>
                </c:pt>
                <c:pt idx="55">
                  <c:v>5.499999999999996</c:v>
                </c:pt>
                <c:pt idx="56">
                  <c:v>5.599999999999996</c:v>
                </c:pt>
                <c:pt idx="57">
                  <c:v>5.699999999999996</c:v>
                </c:pt>
                <c:pt idx="58">
                  <c:v>5.799999999999995</c:v>
                </c:pt>
                <c:pt idx="59">
                  <c:v>5.899999999999995</c:v>
                </c:pt>
                <c:pt idx="60">
                  <c:v>5.999999999999994</c:v>
                </c:pt>
                <c:pt idx="61">
                  <c:v>6.099999999999994</c:v>
                </c:pt>
                <c:pt idx="62">
                  <c:v>6.199999999999994</c:v>
                </c:pt>
                <c:pt idx="63">
                  <c:v>6.299999999999994</c:v>
                </c:pt>
                <c:pt idx="64">
                  <c:v>6.399999999999993</c:v>
                </c:pt>
                <c:pt idx="65">
                  <c:v>6.499999999999993</c:v>
                </c:pt>
                <c:pt idx="66">
                  <c:v>6.599999999999993</c:v>
                </c:pt>
                <c:pt idx="67">
                  <c:v>6.699999999999992</c:v>
                </c:pt>
                <c:pt idx="68">
                  <c:v>6.799999999999992</c:v>
                </c:pt>
                <c:pt idx="69">
                  <c:v>6.899999999999991</c:v>
                </c:pt>
                <c:pt idx="70">
                  <c:v>6.999999999999991</c:v>
                </c:pt>
                <c:pt idx="71">
                  <c:v>7.099999999999991</c:v>
                </c:pt>
                <c:pt idx="72">
                  <c:v>7.19999999999999</c:v>
                </c:pt>
                <c:pt idx="73">
                  <c:v>7.29999999999999</c:v>
                </c:pt>
                <c:pt idx="74">
                  <c:v>7.39999999999999</c:v>
                </c:pt>
                <c:pt idx="75">
                  <c:v>7.49999999999999</c:v>
                </c:pt>
                <c:pt idx="76">
                  <c:v>7.599999999999989</c:v>
                </c:pt>
                <c:pt idx="77">
                  <c:v>7.699999999999989</c:v>
                </c:pt>
                <c:pt idx="78">
                  <c:v>7.799999999999988</c:v>
                </c:pt>
                <c:pt idx="79">
                  <c:v>7.899999999999988</c:v>
                </c:pt>
                <c:pt idx="80">
                  <c:v>7.999999999999987</c:v>
                </c:pt>
                <c:pt idx="81">
                  <c:v>8.099999999999987</c:v>
                </c:pt>
                <c:pt idx="82">
                  <c:v>8.199999999999986</c:v>
                </c:pt>
                <c:pt idx="83">
                  <c:v>8.299999999999986</c:v>
                </c:pt>
                <c:pt idx="84">
                  <c:v>8.399999999999986</c:v>
                </c:pt>
                <c:pt idx="85">
                  <c:v>8.499999999999985</c:v>
                </c:pt>
                <c:pt idx="86">
                  <c:v>8.599999999999985</c:v>
                </c:pt>
                <c:pt idx="87">
                  <c:v>8.699999999999984</c:v>
                </c:pt>
                <c:pt idx="88">
                  <c:v>8.799999999999984</c:v>
                </c:pt>
                <c:pt idx="89">
                  <c:v>8.899999999999984</c:v>
                </c:pt>
                <c:pt idx="90">
                  <c:v>8.999999999999983</c:v>
                </c:pt>
                <c:pt idx="91">
                  <c:v>9.099999999999983</c:v>
                </c:pt>
                <c:pt idx="92">
                  <c:v>9.199999999999983</c:v>
                </c:pt>
                <c:pt idx="93">
                  <c:v>9.299999999999982</c:v>
                </c:pt>
                <c:pt idx="94">
                  <c:v>9.39999999999998</c:v>
                </c:pt>
                <c:pt idx="95">
                  <c:v>9.49999999999998</c:v>
                </c:pt>
                <c:pt idx="96">
                  <c:v>9.59999999999998</c:v>
                </c:pt>
                <c:pt idx="97">
                  <c:v>9.69999999999998</c:v>
                </c:pt>
                <c:pt idx="98">
                  <c:v>9.79999999999998</c:v>
                </c:pt>
                <c:pt idx="99">
                  <c:v>9.89999999999998</c:v>
                </c:pt>
                <c:pt idx="100">
                  <c:v>9.99999999999998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10.29999999999998</c:v>
                </c:pt>
                <c:pt idx="104">
                  <c:v>10.39999999999998</c:v>
                </c:pt>
                <c:pt idx="105">
                  <c:v>10.49999999999998</c:v>
                </c:pt>
                <c:pt idx="106">
                  <c:v>10.59999999999998</c:v>
                </c:pt>
                <c:pt idx="107">
                  <c:v>10.69999999999998</c:v>
                </c:pt>
                <c:pt idx="108">
                  <c:v>10.79999999999998</c:v>
                </c:pt>
                <c:pt idx="109">
                  <c:v>10.89999999999998</c:v>
                </c:pt>
                <c:pt idx="110">
                  <c:v>10.99999999999998</c:v>
                </c:pt>
                <c:pt idx="111">
                  <c:v>11.09999999999998</c:v>
                </c:pt>
                <c:pt idx="112">
                  <c:v>11.19999999999998</c:v>
                </c:pt>
                <c:pt idx="113">
                  <c:v>11.29999999999998</c:v>
                </c:pt>
                <c:pt idx="114">
                  <c:v>11.39999999999998</c:v>
                </c:pt>
                <c:pt idx="115">
                  <c:v>11.49999999999998</c:v>
                </c:pt>
                <c:pt idx="116">
                  <c:v>11.59999999999997</c:v>
                </c:pt>
                <c:pt idx="117">
                  <c:v>11.69999999999997</c:v>
                </c:pt>
                <c:pt idx="118">
                  <c:v>11.79999999999997</c:v>
                </c:pt>
                <c:pt idx="119">
                  <c:v>11.89999999999997</c:v>
                </c:pt>
                <c:pt idx="120">
                  <c:v>11.99999999999997</c:v>
                </c:pt>
                <c:pt idx="121">
                  <c:v>12.09999999999997</c:v>
                </c:pt>
                <c:pt idx="122">
                  <c:v>12.19999999999997</c:v>
                </c:pt>
                <c:pt idx="123">
                  <c:v>12.29999999999997</c:v>
                </c:pt>
                <c:pt idx="124">
                  <c:v>12.39999999999997</c:v>
                </c:pt>
                <c:pt idx="125">
                  <c:v>12.49999999999997</c:v>
                </c:pt>
                <c:pt idx="126">
                  <c:v>12.59999999999997</c:v>
                </c:pt>
                <c:pt idx="127">
                  <c:v>12.69999999999997</c:v>
                </c:pt>
                <c:pt idx="128">
                  <c:v>12.79999999999997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13.09999999999997</c:v>
                </c:pt>
                <c:pt idx="132">
                  <c:v>13.19999999999997</c:v>
                </c:pt>
                <c:pt idx="133">
                  <c:v>13.29999999999997</c:v>
                </c:pt>
                <c:pt idx="134">
                  <c:v>13.39999999999997</c:v>
                </c:pt>
                <c:pt idx="135">
                  <c:v>13.49999999999997</c:v>
                </c:pt>
                <c:pt idx="136">
                  <c:v>13.59999999999997</c:v>
                </c:pt>
                <c:pt idx="137">
                  <c:v>13.69999999999997</c:v>
                </c:pt>
                <c:pt idx="138">
                  <c:v>13.79999999999997</c:v>
                </c:pt>
                <c:pt idx="139">
                  <c:v>13.89999999999997</c:v>
                </c:pt>
                <c:pt idx="140">
                  <c:v>13.99999999999997</c:v>
                </c:pt>
                <c:pt idx="141">
                  <c:v>14.09999999999997</c:v>
                </c:pt>
                <c:pt idx="142">
                  <c:v>14.19999999999997</c:v>
                </c:pt>
                <c:pt idx="143">
                  <c:v>14.29999999999997</c:v>
                </c:pt>
                <c:pt idx="144">
                  <c:v>14.39999999999996</c:v>
                </c:pt>
                <c:pt idx="145">
                  <c:v>14.49999999999996</c:v>
                </c:pt>
                <c:pt idx="146">
                  <c:v>14.59999999999996</c:v>
                </c:pt>
                <c:pt idx="147">
                  <c:v>14.69999999999996</c:v>
                </c:pt>
                <c:pt idx="148">
                  <c:v>14.79999999999996</c:v>
                </c:pt>
                <c:pt idx="149">
                  <c:v>14.89999999999996</c:v>
                </c:pt>
                <c:pt idx="150">
                  <c:v>14.99999999999996</c:v>
                </c:pt>
                <c:pt idx="151">
                  <c:v>15.09999999999996</c:v>
                </c:pt>
                <c:pt idx="152">
                  <c:v>15.19999999999996</c:v>
                </c:pt>
                <c:pt idx="153">
                  <c:v>15.29999999999996</c:v>
                </c:pt>
                <c:pt idx="154">
                  <c:v>15.39999999999996</c:v>
                </c:pt>
                <c:pt idx="155">
                  <c:v>15.49999999999996</c:v>
                </c:pt>
                <c:pt idx="156">
                  <c:v>15.59999999999996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15.89999999999996</c:v>
                </c:pt>
                <c:pt idx="160">
                  <c:v>15.99999999999996</c:v>
                </c:pt>
                <c:pt idx="161">
                  <c:v>16.09999999999996</c:v>
                </c:pt>
                <c:pt idx="162">
                  <c:v>16.19999999999996</c:v>
                </c:pt>
                <c:pt idx="163">
                  <c:v>16.29999999999996</c:v>
                </c:pt>
                <c:pt idx="164">
                  <c:v>16.39999999999996</c:v>
                </c:pt>
                <c:pt idx="165">
                  <c:v>16.49999999999996</c:v>
                </c:pt>
                <c:pt idx="166">
                  <c:v>16.59999999999997</c:v>
                </c:pt>
                <c:pt idx="167">
                  <c:v>16.69999999999997</c:v>
                </c:pt>
                <c:pt idx="168">
                  <c:v>16.79999999999997</c:v>
                </c:pt>
                <c:pt idx="169">
                  <c:v>16.89999999999997</c:v>
                </c:pt>
                <c:pt idx="170">
                  <c:v>16.99999999999997</c:v>
                </c:pt>
                <c:pt idx="171">
                  <c:v>17.09999999999997</c:v>
                </c:pt>
                <c:pt idx="172">
                  <c:v>17.19999999999997</c:v>
                </c:pt>
                <c:pt idx="173">
                  <c:v>17.29999999999998</c:v>
                </c:pt>
                <c:pt idx="174">
                  <c:v>17.39999999999998</c:v>
                </c:pt>
                <c:pt idx="175">
                  <c:v>17.49999999999998</c:v>
                </c:pt>
                <c:pt idx="176">
                  <c:v>17.59999999999998</c:v>
                </c:pt>
                <c:pt idx="177">
                  <c:v>17.69999999999998</c:v>
                </c:pt>
                <c:pt idx="178">
                  <c:v>17.79999999999998</c:v>
                </c:pt>
                <c:pt idx="179">
                  <c:v>17.89999999999998</c:v>
                </c:pt>
                <c:pt idx="180">
                  <c:v>17.99999999999999</c:v>
                </c:pt>
                <c:pt idx="181">
                  <c:v>18.09999999999999</c:v>
                </c:pt>
                <c:pt idx="182">
                  <c:v>18.19999999999999</c:v>
                </c:pt>
                <c:pt idx="183">
                  <c:v>18.29999999999999</c:v>
                </c:pt>
                <c:pt idx="184">
                  <c:v>18.39999999999999</c:v>
                </c:pt>
                <c:pt idx="185">
                  <c:v>18.49999999999999</c:v>
                </c:pt>
                <c:pt idx="186">
                  <c:v>18.59999999999999</c:v>
                </c:pt>
                <c:pt idx="187">
                  <c:v>18.7</c:v>
                </c:pt>
                <c:pt idx="188">
                  <c:v>18.8</c:v>
                </c:pt>
                <c:pt idx="189">
                  <c:v>18.9</c:v>
                </c:pt>
                <c:pt idx="190">
                  <c:v>19.0</c:v>
                </c:pt>
                <c:pt idx="191">
                  <c:v>19.1</c:v>
                </c:pt>
                <c:pt idx="192">
                  <c:v>19.2</c:v>
                </c:pt>
                <c:pt idx="193">
                  <c:v>19.3</c:v>
                </c:pt>
                <c:pt idx="194">
                  <c:v>19.40000000000001</c:v>
                </c:pt>
                <c:pt idx="195">
                  <c:v>19.50000000000001</c:v>
                </c:pt>
                <c:pt idx="196">
                  <c:v>19.60000000000001</c:v>
                </c:pt>
                <c:pt idx="197">
                  <c:v>19.70000000000001</c:v>
                </c:pt>
                <c:pt idx="198">
                  <c:v>19.80000000000001</c:v>
                </c:pt>
                <c:pt idx="199">
                  <c:v>19.90000000000001</c:v>
                </c:pt>
                <c:pt idx="200">
                  <c:v>20.00000000000001</c:v>
                </c:pt>
                <c:pt idx="201">
                  <c:v>20.10000000000002</c:v>
                </c:pt>
                <c:pt idx="202">
                  <c:v>20.20000000000002</c:v>
                </c:pt>
                <c:pt idx="203">
                  <c:v>20.30000000000002</c:v>
                </c:pt>
                <c:pt idx="204">
                  <c:v>20.40000000000002</c:v>
                </c:pt>
                <c:pt idx="205">
                  <c:v>20.50000000000002</c:v>
                </c:pt>
                <c:pt idx="206">
                  <c:v>20.60000000000002</c:v>
                </c:pt>
                <c:pt idx="207">
                  <c:v>20.70000000000002</c:v>
                </c:pt>
                <c:pt idx="208">
                  <c:v>20.80000000000003</c:v>
                </c:pt>
                <c:pt idx="209">
                  <c:v>20.90000000000003</c:v>
                </c:pt>
                <c:pt idx="210">
                  <c:v>21.00000000000003</c:v>
                </c:pt>
                <c:pt idx="211">
                  <c:v>21.10000000000003</c:v>
                </c:pt>
                <c:pt idx="212">
                  <c:v>21.20000000000003</c:v>
                </c:pt>
                <c:pt idx="213">
                  <c:v>21.30000000000003</c:v>
                </c:pt>
                <c:pt idx="214">
                  <c:v>21.40000000000003</c:v>
                </c:pt>
                <c:pt idx="215">
                  <c:v>21.50000000000004</c:v>
                </c:pt>
                <c:pt idx="216">
                  <c:v>21.60000000000004</c:v>
                </c:pt>
                <c:pt idx="217">
                  <c:v>21.70000000000004</c:v>
                </c:pt>
                <c:pt idx="218">
                  <c:v>21.80000000000004</c:v>
                </c:pt>
                <c:pt idx="219">
                  <c:v>21.90000000000004</c:v>
                </c:pt>
                <c:pt idx="220">
                  <c:v>22.00000000000004</c:v>
                </c:pt>
                <c:pt idx="221">
                  <c:v>22.10000000000004</c:v>
                </c:pt>
                <c:pt idx="222">
                  <c:v>22.20000000000005</c:v>
                </c:pt>
                <c:pt idx="223">
                  <c:v>22.30000000000005</c:v>
                </c:pt>
                <c:pt idx="224">
                  <c:v>22.40000000000005</c:v>
                </c:pt>
                <c:pt idx="225">
                  <c:v>22.50000000000005</c:v>
                </c:pt>
                <c:pt idx="226">
                  <c:v>22.60000000000005</c:v>
                </c:pt>
                <c:pt idx="227">
                  <c:v>22.70000000000005</c:v>
                </c:pt>
                <c:pt idx="228">
                  <c:v>22.80000000000005</c:v>
                </c:pt>
                <c:pt idx="229">
                  <c:v>22.90000000000006</c:v>
                </c:pt>
                <c:pt idx="230">
                  <c:v>23.00000000000006</c:v>
                </c:pt>
                <c:pt idx="231">
                  <c:v>23.10000000000006</c:v>
                </c:pt>
                <c:pt idx="232">
                  <c:v>23.20000000000006</c:v>
                </c:pt>
                <c:pt idx="233">
                  <c:v>23.30000000000006</c:v>
                </c:pt>
                <c:pt idx="234">
                  <c:v>23.40000000000006</c:v>
                </c:pt>
                <c:pt idx="235">
                  <c:v>23.50000000000006</c:v>
                </c:pt>
                <c:pt idx="236">
                  <c:v>23.60000000000007</c:v>
                </c:pt>
                <c:pt idx="237">
                  <c:v>23.70000000000007</c:v>
                </c:pt>
                <c:pt idx="238">
                  <c:v>23.80000000000007</c:v>
                </c:pt>
                <c:pt idx="239">
                  <c:v>23.90000000000007</c:v>
                </c:pt>
                <c:pt idx="240">
                  <c:v>24.00000000000007</c:v>
                </c:pt>
                <c:pt idx="241">
                  <c:v>24.10000000000007</c:v>
                </c:pt>
                <c:pt idx="242">
                  <c:v>24.20000000000007</c:v>
                </c:pt>
                <c:pt idx="243">
                  <c:v>24.30000000000008</c:v>
                </c:pt>
                <c:pt idx="244">
                  <c:v>24.40000000000008</c:v>
                </c:pt>
                <c:pt idx="245">
                  <c:v>24.50000000000008</c:v>
                </c:pt>
                <c:pt idx="246">
                  <c:v>24.60000000000008</c:v>
                </c:pt>
                <c:pt idx="247">
                  <c:v>24.70000000000008</c:v>
                </c:pt>
                <c:pt idx="248">
                  <c:v>24.80000000000008</c:v>
                </c:pt>
                <c:pt idx="249">
                  <c:v>24.90000000000008</c:v>
                </c:pt>
                <c:pt idx="250">
                  <c:v>25.00000000000009</c:v>
                </c:pt>
                <c:pt idx="251">
                  <c:v>25.10000000000009</c:v>
                </c:pt>
                <c:pt idx="252">
                  <c:v>25.20000000000009</c:v>
                </c:pt>
                <c:pt idx="253">
                  <c:v>25.30000000000009</c:v>
                </c:pt>
                <c:pt idx="254">
                  <c:v>25.40000000000009</c:v>
                </c:pt>
                <c:pt idx="255">
                  <c:v>25.50000000000009</c:v>
                </c:pt>
                <c:pt idx="256">
                  <c:v>25.60000000000009</c:v>
                </c:pt>
                <c:pt idx="257">
                  <c:v>25.7000000000001</c:v>
                </c:pt>
                <c:pt idx="258">
                  <c:v>25.8000000000001</c:v>
                </c:pt>
                <c:pt idx="259">
                  <c:v>25.9000000000001</c:v>
                </c:pt>
                <c:pt idx="260">
                  <c:v>26.0000000000001</c:v>
                </c:pt>
                <c:pt idx="261">
                  <c:v>26.1000000000001</c:v>
                </c:pt>
                <c:pt idx="262">
                  <c:v>26.2000000000001</c:v>
                </c:pt>
                <c:pt idx="263">
                  <c:v>26.3000000000001</c:v>
                </c:pt>
                <c:pt idx="264">
                  <c:v>26.40000000000011</c:v>
                </c:pt>
                <c:pt idx="265">
                  <c:v>26.50000000000011</c:v>
                </c:pt>
                <c:pt idx="266">
                  <c:v>26.60000000000011</c:v>
                </c:pt>
                <c:pt idx="267">
                  <c:v>26.70000000000011</c:v>
                </c:pt>
                <c:pt idx="268">
                  <c:v>26.80000000000011</c:v>
                </c:pt>
                <c:pt idx="269">
                  <c:v>26.90000000000011</c:v>
                </c:pt>
                <c:pt idx="270">
                  <c:v>27.00000000000011</c:v>
                </c:pt>
                <c:pt idx="271">
                  <c:v>27.10000000000012</c:v>
                </c:pt>
                <c:pt idx="272">
                  <c:v>27.20000000000012</c:v>
                </c:pt>
                <c:pt idx="273">
                  <c:v>27.30000000000012</c:v>
                </c:pt>
                <c:pt idx="274">
                  <c:v>27.40000000000012</c:v>
                </c:pt>
                <c:pt idx="275">
                  <c:v>27.50000000000012</c:v>
                </c:pt>
                <c:pt idx="276">
                  <c:v>27.60000000000012</c:v>
                </c:pt>
                <c:pt idx="277">
                  <c:v>27.70000000000012</c:v>
                </c:pt>
                <c:pt idx="278">
                  <c:v>27.80000000000013</c:v>
                </c:pt>
                <c:pt idx="279">
                  <c:v>27.90000000000013</c:v>
                </c:pt>
                <c:pt idx="280">
                  <c:v>28.00000000000013</c:v>
                </c:pt>
                <c:pt idx="281">
                  <c:v>28.10000000000013</c:v>
                </c:pt>
                <c:pt idx="282">
                  <c:v>28.20000000000013</c:v>
                </c:pt>
                <c:pt idx="283">
                  <c:v>28.30000000000013</c:v>
                </c:pt>
                <c:pt idx="284">
                  <c:v>28.40000000000013</c:v>
                </c:pt>
                <c:pt idx="285">
                  <c:v>28.50000000000014</c:v>
                </c:pt>
                <c:pt idx="286">
                  <c:v>28.60000000000014</c:v>
                </c:pt>
                <c:pt idx="287">
                  <c:v>28.70000000000014</c:v>
                </c:pt>
                <c:pt idx="288">
                  <c:v>28.80000000000014</c:v>
                </c:pt>
                <c:pt idx="289">
                  <c:v>28.90000000000014</c:v>
                </c:pt>
                <c:pt idx="290">
                  <c:v>29.00000000000014</c:v>
                </c:pt>
                <c:pt idx="291">
                  <c:v>29.10000000000014</c:v>
                </c:pt>
                <c:pt idx="292">
                  <c:v>29.20000000000014</c:v>
                </c:pt>
                <c:pt idx="293">
                  <c:v>29.30000000000015</c:v>
                </c:pt>
                <c:pt idx="294">
                  <c:v>29.40000000000015</c:v>
                </c:pt>
                <c:pt idx="295">
                  <c:v>29.50000000000015</c:v>
                </c:pt>
                <c:pt idx="296">
                  <c:v>29.60000000000015</c:v>
                </c:pt>
                <c:pt idx="297">
                  <c:v>29.70000000000015</c:v>
                </c:pt>
                <c:pt idx="298">
                  <c:v>29.80000000000015</c:v>
                </c:pt>
                <c:pt idx="299">
                  <c:v>29.90000000000015</c:v>
                </c:pt>
                <c:pt idx="300">
                  <c:v>30.00000000000016</c:v>
                </c:pt>
              </c:numCache>
            </c:numRef>
          </c:xVal>
          <c:yVal>
            <c:numRef>
              <c:f>'Raw "Dummy" TPD'!$D$14:$D$314</c:f>
              <c:numCache>
                <c:formatCode>General</c:formatCode>
                <c:ptCount val="301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0.04</c:v>
                </c:pt>
                <c:pt idx="52">
                  <c:v>0.04</c:v>
                </c:pt>
                <c:pt idx="53">
                  <c:v>0.04</c:v>
                </c:pt>
                <c:pt idx="54">
                  <c:v>0.04</c:v>
                </c:pt>
                <c:pt idx="55">
                  <c:v>0.04</c:v>
                </c:pt>
                <c:pt idx="56">
                  <c:v>0.04</c:v>
                </c:pt>
                <c:pt idx="57">
                  <c:v>0.04</c:v>
                </c:pt>
                <c:pt idx="58">
                  <c:v>0.04</c:v>
                </c:pt>
                <c:pt idx="59">
                  <c:v>0.04</c:v>
                </c:pt>
                <c:pt idx="60">
                  <c:v>0.04</c:v>
                </c:pt>
                <c:pt idx="61">
                  <c:v>0.04</c:v>
                </c:pt>
                <c:pt idx="62">
                  <c:v>0.04</c:v>
                </c:pt>
                <c:pt idx="63">
                  <c:v>0.04</c:v>
                </c:pt>
                <c:pt idx="64">
                  <c:v>0.04</c:v>
                </c:pt>
                <c:pt idx="65">
                  <c:v>0.04</c:v>
                </c:pt>
                <c:pt idx="66">
                  <c:v>0.04</c:v>
                </c:pt>
                <c:pt idx="67">
                  <c:v>0.04</c:v>
                </c:pt>
                <c:pt idx="68">
                  <c:v>0.04</c:v>
                </c:pt>
                <c:pt idx="69">
                  <c:v>0.04</c:v>
                </c:pt>
                <c:pt idx="70">
                  <c:v>0.04</c:v>
                </c:pt>
                <c:pt idx="71">
                  <c:v>0.04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0.04</c:v>
                </c:pt>
                <c:pt idx="85">
                  <c:v>0.04</c:v>
                </c:pt>
                <c:pt idx="86">
                  <c:v>0.04</c:v>
                </c:pt>
                <c:pt idx="87">
                  <c:v>0.04</c:v>
                </c:pt>
                <c:pt idx="88">
                  <c:v>0.04</c:v>
                </c:pt>
                <c:pt idx="89">
                  <c:v>0.04</c:v>
                </c:pt>
                <c:pt idx="90">
                  <c:v>0.04</c:v>
                </c:pt>
                <c:pt idx="91">
                  <c:v>0.04</c:v>
                </c:pt>
                <c:pt idx="92">
                  <c:v>0.04</c:v>
                </c:pt>
                <c:pt idx="93">
                  <c:v>0.04</c:v>
                </c:pt>
                <c:pt idx="94">
                  <c:v>0.04</c:v>
                </c:pt>
                <c:pt idx="95">
                  <c:v>0.04</c:v>
                </c:pt>
                <c:pt idx="96">
                  <c:v>0.04</c:v>
                </c:pt>
                <c:pt idx="97">
                  <c:v>0.04</c:v>
                </c:pt>
                <c:pt idx="98">
                  <c:v>0.04</c:v>
                </c:pt>
                <c:pt idx="99">
                  <c:v>0.04</c:v>
                </c:pt>
                <c:pt idx="100">
                  <c:v>0.04</c:v>
                </c:pt>
                <c:pt idx="101">
                  <c:v>0.088</c:v>
                </c:pt>
                <c:pt idx="102">
                  <c:v>0.088</c:v>
                </c:pt>
                <c:pt idx="103">
                  <c:v>0.088</c:v>
                </c:pt>
                <c:pt idx="104">
                  <c:v>0.088</c:v>
                </c:pt>
                <c:pt idx="105">
                  <c:v>0.088</c:v>
                </c:pt>
                <c:pt idx="106">
                  <c:v>0.088</c:v>
                </c:pt>
                <c:pt idx="107">
                  <c:v>0.088</c:v>
                </c:pt>
                <c:pt idx="108">
                  <c:v>0.088</c:v>
                </c:pt>
                <c:pt idx="109">
                  <c:v>0.088</c:v>
                </c:pt>
                <c:pt idx="110">
                  <c:v>0.088</c:v>
                </c:pt>
                <c:pt idx="111">
                  <c:v>0.088</c:v>
                </c:pt>
                <c:pt idx="112">
                  <c:v>0.088</c:v>
                </c:pt>
                <c:pt idx="113">
                  <c:v>0.088</c:v>
                </c:pt>
                <c:pt idx="114">
                  <c:v>0.088</c:v>
                </c:pt>
                <c:pt idx="115">
                  <c:v>0.088</c:v>
                </c:pt>
                <c:pt idx="116">
                  <c:v>0.088</c:v>
                </c:pt>
                <c:pt idx="117">
                  <c:v>0.088</c:v>
                </c:pt>
                <c:pt idx="118">
                  <c:v>0.088</c:v>
                </c:pt>
                <c:pt idx="119">
                  <c:v>0.088</c:v>
                </c:pt>
                <c:pt idx="120">
                  <c:v>0.088</c:v>
                </c:pt>
                <c:pt idx="121">
                  <c:v>0.088</c:v>
                </c:pt>
                <c:pt idx="122">
                  <c:v>0.088</c:v>
                </c:pt>
                <c:pt idx="123">
                  <c:v>0.088</c:v>
                </c:pt>
                <c:pt idx="124">
                  <c:v>0.088</c:v>
                </c:pt>
                <c:pt idx="125">
                  <c:v>0.088</c:v>
                </c:pt>
                <c:pt idx="126">
                  <c:v>0.088</c:v>
                </c:pt>
                <c:pt idx="127">
                  <c:v>0.088</c:v>
                </c:pt>
                <c:pt idx="128">
                  <c:v>0.088</c:v>
                </c:pt>
                <c:pt idx="129">
                  <c:v>0.088</c:v>
                </c:pt>
                <c:pt idx="130">
                  <c:v>0.088</c:v>
                </c:pt>
                <c:pt idx="131">
                  <c:v>0.088</c:v>
                </c:pt>
                <c:pt idx="132">
                  <c:v>0.088</c:v>
                </c:pt>
                <c:pt idx="133">
                  <c:v>0.088</c:v>
                </c:pt>
                <c:pt idx="134">
                  <c:v>0.088</c:v>
                </c:pt>
                <c:pt idx="135">
                  <c:v>0.088</c:v>
                </c:pt>
                <c:pt idx="136">
                  <c:v>0.088</c:v>
                </c:pt>
                <c:pt idx="137">
                  <c:v>0.088</c:v>
                </c:pt>
                <c:pt idx="138">
                  <c:v>0.088</c:v>
                </c:pt>
                <c:pt idx="139">
                  <c:v>0.088</c:v>
                </c:pt>
                <c:pt idx="140">
                  <c:v>0.088</c:v>
                </c:pt>
                <c:pt idx="141">
                  <c:v>0.088</c:v>
                </c:pt>
                <c:pt idx="142">
                  <c:v>0.088</c:v>
                </c:pt>
                <c:pt idx="143">
                  <c:v>0.088</c:v>
                </c:pt>
                <c:pt idx="144">
                  <c:v>0.088</c:v>
                </c:pt>
                <c:pt idx="145">
                  <c:v>0.088</c:v>
                </c:pt>
                <c:pt idx="146">
                  <c:v>0.088</c:v>
                </c:pt>
                <c:pt idx="147">
                  <c:v>0.088</c:v>
                </c:pt>
                <c:pt idx="148">
                  <c:v>0.088</c:v>
                </c:pt>
                <c:pt idx="149">
                  <c:v>0.088</c:v>
                </c:pt>
                <c:pt idx="150">
                  <c:v>0.088</c:v>
                </c:pt>
                <c:pt idx="151">
                  <c:v>0.088</c:v>
                </c:pt>
                <c:pt idx="152">
                  <c:v>0.088</c:v>
                </c:pt>
                <c:pt idx="153">
                  <c:v>0.088</c:v>
                </c:pt>
                <c:pt idx="154">
                  <c:v>0.088</c:v>
                </c:pt>
                <c:pt idx="155">
                  <c:v>0.088</c:v>
                </c:pt>
                <c:pt idx="156">
                  <c:v>0.088</c:v>
                </c:pt>
                <c:pt idx="157">
                  <c:v>0.088</c:v>
                </c:pt>
                <c:pt idx="158">
                  <c:v>0.088</c:v>
                </c:pt>
                <c:pt idx="159">
                  <c:v>0.088</c:v>
                </c:pt>
                <c:pt idx="160">
                  <c:v>0.088</c:v>
                </c:pt>
                <c:pt idx="161">
                  <c:v>0.088</c:v>
                </c:pt>
                <c:pt idx="162">
                  <c:v>0.088</c:v>
                </c:pt>
                <c:pt idx="163">
                  <c:v>0.088</c:v>
                </c:pt>
                <c:pt idx="164">
                  <c:v>0.088</c:v>
                </c:pt>
                <c:pt idx="165">
                  <c:v>0.088</c:v>
                </c:pt>
                <c:pt idx="166">
                  <c:v>0.088</c:v>
                </c:pt>
                <c:pt idx="167">
                  <c:v>0.088</c:v>
                </c:pt>
                <c:pt idx="168">
                  <c:v>0.088</c:v>
                </c:pt>
                <c:pt idx="169">
                  <c:v>0.088</c:v>
                </c:pt>
                <c:pt idx="170">
                  <c:v>0.088</c:v>
                </c:pt>
                <c:pt idx="171">
                  <c:v>0.088</c:v>
                </c:pt>
                <c:pt idx="172">
                  <c:v>0.088</c:v>
                </c:pt>
                <c:pt idx="173">
                  <c:v>0.088</c:v>
                </c:pt>
                <c:pt idx="174">
                  <c:v>0.088</c:v>
                </c:pt>
                <c:pt idx="175">
                  <c:v>0.088</c:v>
                </c:pt>
                <c:pt idx="176">
                  <c:v>0.088</c:v>
                </c:pt>
                <c:pt idx="177">
                  <c:v>0.088</c:v>
                </c:pt>
                <c:pt idx="178">
                  <c:v>0.088</c:v>
                </c:pt>
                <c:pt idx="179">
                  <c:v>0.088</c:v>
                </c:pt>
                <c:pt idx="180">
                  <c:v>0.088</c:v>
                </c:pt>
                <c:pt idx="181">
                  <c:v>0.088</c:v>
                </c:pt>
                <c:pt idx="182">
                  <c:v>0.088</c:v>
                </c:pt>
                <c:pt idx="183">
                  <c:v>0.088</c:v>
                </c:pt>
                <c:pt idx="184">
                  <c:v>0.088</c:v>
                </c:pt>
                <c:pt idx="185">
                  <c:v>0.088</c:v>
                </c:pt>
                <c:pt idx="186">
                  <c:v>0.088</c:v>
                </c:pt>
                <c:pt idx="187">
                  <c:v>0.088</c:v>
                </c:pt>
                <c:pt idx="188">
                  <c:v>0.088</c:v>
                </c:pt>
                <c:pt idx="189">
                  <c:v>0.088</c:v>
                </c:pt>
                <c:pt idx="190">
                  <c:v>0.088</c:v>
                </c:pt>
                <c:pt idx="191">
                  <c:v>0.088</c:v>
                </c:pt>
                <c:pt idx="192">
                  <c:v>0.088</c:v>
                </c:pt>
                <c:pt idx="193">
                  <c:v>0.088</c:v>
                </c:pt>
                <c:pt idx="194">
                  <c:v>0.088</c:v>
                </c:pt>
                <c:pt idx="195">
                  <c:v>0.088</c:v>
                </c:pt>
                <c:pt idx="196">
                  <c:v>0.088</c:v>
                </c:pt>
                <c:pt idx="197">
                  <c:v>0.088</c:v>
                </c:pt>
                <c:pt idx="198">
                  <c:v>0.088</c:v>
                </c:pt>
                <c:pt idx="199">
                  <c:v>0.088</c:v>
                </c:pt>
                <c:pt idx="200">
                  <c:v>0.088</c:v>
                </c:pt>
                <c:pt idx="201">
                  <c:v>0.278</c:v>
                </c:pt>
                <c:pt idx="202">
                  <c:v>0.278</c:v>
                </c:pt>
                <c:pt idx="203">
                  <c:v>0.278</c:v>
                </c:pt>
                <c:pt idx="204">
                  <c:v>0.278</c:v>
                </c:pt>
                <c:pt idx="205">
                  <c:v>0.278</c:v>
                </c:pt>
                <c:pt idx="206">
                  <c:v>0.278</c:v>
                </c:pt>
                <c:pt idx="207">
                  <c:v>0.278</c:v>
                </c:pt>
                <c:pt idx="208">
                  <c:v>0.278</c:v>
                </c:pt>
                <c:pt idx="209">
                  <c:v>0.278</c:v>
                </c:pt>
                <c:pt idx="210">
                  <c:v>0.278</c:v>
                </c:pt>
                <c:pt idx="211">
                  <c:v>0.278</c:v>
                </c:pt>
                <c:pt idx="212">
                  <c:v>0.278</c:v>
                </c:pt>
                <c:pt idx="213">
                  <c:v>0.278</c:v>
                </c:pt>
                <c:pt idx="214">
                  <c:v>0.278</c:v>
                </c:pt>
                <c:pt idx="215">
                  <c:v>0.278</c:v>
                </c:pt>
                <c:pt idx="216">
                  <c:v>0.278</c:v>
                </c:pt>
                <c:pt idx="217">
                  <c:v>0.278</c:v>
                </c:pt>
                <c:pt idx="218">
                  <c:v>0.278</c:v>
                </c:pt>
                <c:pt idx="219">
                  <c:v>0.278</c:v>
                </c:pt>
                <c:pt idx="220">
                  <c:v>0.278</c:v>
                </c:pt>
                <c:pt idx="221">
                  <c:v>0.278</c:v>
                </c:pt>
                <c:pt idx="222">
                  <c:v>0.278</c:v>
                </c:pt>
                <c:pt idx="223">
                  <c:v>0.278</c:v>
                </c:pt>
                <c:pt idx="224">
                  <c:v>0.278</c:v>
                </c:pt>
                <c:pt idx="225">
                  <c:v>0.278</c:v>
                </c:pt>
                <c:pt idx="226">
                  <c:v>0.278</c:v>
                </c:pt>
                <c:pt idx="227">
                  <c:v>0.278</c:v>
                </c:pt>
                <c:pt idx="228">
                  <c:v>0.278</c:v>
                </c:pt>
                <c:pt idx="229">
                  <c:v>0.278</c:v>
                </c:pt>
                <c:pt idx="230">
                  <c:v>0.278</c:v>
                </c:pt>
                <c:pt idx="231">
                  <c:v>0.278</c:v>
                </c:pt>
                <c:pt idx="232">
                  <c:v>0.278</c:v>
                </c:pt>
                <c:pt idx="233">
                  <c:v>0.278</c:v>
                </c:pt>
                <c:pt idx="234">
                  <c:v>0.278</c:v>
                </c:pt>
                <c:pt idx="235">
                  <c:v>0.278</c:v>
                </c:pt>
                <c:pt idx="236">
                  <c:v>0.278</c:v>
                </c:pt>
                <c:pt idx="237">
                  <c:v>0.278</c:v>
                </c:pt>
                <c:pt idx="238">
                  <c:v>0.278</c:v>
                </c:pt>
                <c:pt idx="239">
                  <c:v>0.278</c:v>
                </c:pt>
                <c:pt idx="240">
                  <c:v>0.278</c:v>
                </c:pt>
                <c:pt idx="241">
                  <c:v>0.278</c:v>
                </c:pt>
                <c:pt idx="242">
                  <c:v>0.278</c:v>
                </c:pt>
                <c:pt idx="243">
                  <c:v>0.278</c:v>
                </c:pt>
                <c:pt idx="244">
                  <c:v>0.278</c:v>
                </c:pt>
                <c:pt idx="245">
                  <c:v>0.278</c:v>
                </c:pt>
                <c:pt idx="246">
                  <c:v>0.278</c:v>
                </c:pt>
                <c:pt idx="247">
                  <c:v>0.278</c:v>
                </c:pt>
                <c:pt idx="248">
                  <c:v>0.278</c:v>
                </c:pt>
                <c:pt idx="249">
                  <c:v>0.278</c:v>
                </c:pt>
                <c:pt idx="250">
                  <c:v>0.278</c:v>
                </c:pt>
                <c:pt idx="251">
                  <c:v>0.278</c:v>
                </c:pt>
                <c:pt idx="252">
                  <c:v>0.278</c:v>
                </c:pt>
                <c:pt idx="253">
                  <c:v>0.278</c:v>
                </c:pt>
                <c:pt idx="254">
                  <c:v>0.278</c:v>
                </c:pt>
                <c:pt idx="255">
                  <c:v>0.278</c:v>
                </c:pt>
                <c:pt idx="256">
                  <c:v>0.278</c:v>
                </c:pt>
                <c:pt idx="257">
                  <c:v>0.278</c:v>
                </c:pt>
                <c:pt idx="258">
                  <c:v>0.278</c:v>
                </c:pt>
                <c:pt idx="259">
                  <c:v>0.278</c:v>
                </c:pt>
                <c:pt idx="260">
                  <c:v>0.278</c:v>
                </c:pt>
                <c:pt idx="261">
                  <c:v>0.278</c:v>
                </c:pt>
                <c:pt idx="262">
                  <c:v>0.278</c:v>
                </c:pt>
                <c:pt idx="263">
                  <c:v>0.278</c:v>
                </c:pt>
                <c:pt idx="264">
                  <c:v>0.278</c:v>
                </c:pt>
                <c:pt idx="265">
                  <c:v>0.278</c:v>
                </c:pt>
                <c:pt idx="266">
                  <c:v>0.278</c:v>
                </c:pt>
                <c:pt idx="267">
                  <c:v>0.278</c:v>
                </c:pt>
                <c:pt idx="268">
                  <c:v>0.278</c:v>
                </c:pt>
                <c:pt idx="269">
                  <c:v>0.278</c:v>
                </c:pt>
                <c:pt idx="270">
                  <c:v>0.278</c:v>
                </c:pt>
                <c:pt idx="271">
                  <c:v>0.278</c:v>
                </c:pt>
                <c:pt idx="272">
                  <c:v>0.278</c:v>
                </c:pt>
                <c:pt idx="273">
                  <c:v>0.278</c:v>
                </c:pt>
                <c:pt idx="274">
                  <c:v>0.278</c:v>
                </c:pt>
                <c:pt idx="275">
                  <c:v>0.278</c:v>
                </c:pt>
                <c:pt idx="276">
                  <c:v>0.278</c:v>
                </c:pt>
                <c:pt idx="277">
                  <c:v>0.278</c:v>
                </c:pt>
                <c:pt idx="278">
                  <c:v>0.278</c:v>
                </c:pt>
                <c:pt idx="279">
                  <c:v>0.278</c:v>
                </c:pt>
                <c:pt idx="280">
                  <c:v>0.278</c:v>
                </c:pt>
                <c:pt idx="281">
                  <c:v>0.278</c:v>
                </c:pt>
                <c:pt idx="282">
                  <c:v>0.278</c:v>
                </c:pt>
                <c:pt idx="283">
                  <c:v>0.278</c:v>
                </c:pt>
                <c:pt idx="284">
                  <c:v>0.278</c:v>
                </c:pt>
                <c:pt idx="285">
                  <c:v>0.278</c:v>
                </c:pt>
                <c:pt idx="286">
                  <c:v>0.278</c:v>
                </c:pt>
                <c:pt idx="287">
                  <c:v>0.278</c:v>
                </c:pt>
                <c:pt idx="288">
                  <c:v>0.278</c:v>
                </c:pt>
                <c:pt idx="289">
                  <c:v>0.278</c:v>
                </c:pt>
                <c:pt idx="290">
                  <c:v>0.278</c:v>
                </c:pt>
                <c:pt idx="291">
                  <c:v>0.278</c:v>
                </c:pt>
                <c:pt idx="292">
                  <c:v>0.278</c:v>
                </c:pt>
                <c:pt idx="293">
                  <c:v>0.278</c:v>
                </c:pt>
                <c:pt idx="294">
                  <c:v>0.278</c:v>
                </c:pt>
                <c:pt idx="295">
                  <c:v>0.278</c:v>
                </c:pt>
                <c:pt idx="296">
                  <c:v>0.278</c:v>
                </c:pt>
                <c:pt idx="297">
                  <c:v>0.278</c:v>
                </c:pt>
                <c:pt idx="298">
                  <c:v>0.278</c:v>
                </c:pt>
                <c:pt idx="299">
                  <c:v>0.278</c:v>
                </c:pt>
                <c:pt idx="300">
                  <c:v>0.278</c:v>
                </c:pt>
              </c:numCache>
            </c:numRef>
          </c:yVal>
          <c:smooth val="0"/>
        </c:ser>
        <c:ser>
          <c:idx val="3"/>
          <c:order val="2"/>
          <c:tx>
            <c:v>44 amu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'Raw "Dummy" TPD'!$A$14:$A$314</c:f>
              <c:numCache>
                <c:formatCode>General</c:formatCode>
                <c:ptCount val="30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1.900000000000001</c:v>
                </c:pt>
                <c:pt idx="20">
                  <c:v>2.0</c:v>
                </c:pt>
                <c:pt idx="21">
                  <c:v>2.100000000000001</c:v>
                </c:pt>
                <c:pt idx="22">
                  <c:v>2.200000000000001</c:v>
                </c:pt>
                <c:pt idx="23">
                  <c:v>2.300000000000001</c:v>
                </c:pt>
                <c:pt idx="24">
                  <c:v>2.400000000000001</c:v>
                </c:pt>
                <c:pt idx="25">
                  <c:v>2.500000000000001</c:v>
                </c:pt>
                <c:pt idx="26">
                  <c:v>2.600000000000001</c:v>
                </c:pt>
                <c:pt idx="27">
                  <c:v>2.700000000000001</c:v>
                </c:pt>
                <c:pt idx="28">
                  <c:v>2.800000000000001</c:v>
                </c:pt>
                <c:pt idx="29">
                  <c:v>2.900000000000001</c:v>
                </c:pt>
                <c:pt idx="30">
                  <c:v>3.000000000000001</c:v>
                </c:pt>
                <c:pt idx="31">
                  <c:v>3.100000000000001</c:v>
                </c:pt>
                <c:pt idx="32">
                  <c:v>3.200000000000001</c:v>
                </c:pt>
                <c:pt idx="33">
                  <c:v>3.300000000000002</c:v>
                </c:pt>
                <c:pt idx="34">
                  <c:v>3.400000000000002</c:v>
                </c:pt>
                <c:pt idx="35">
                  <c:v>3.500000000000002</c:v>
                </c:pt>
                <c:pt idx="36">
                  <c:v>3.600000000000002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</c:v>
                </c:pt>
                <c:pt idx="40">
                  <c:v>4.000000000000002</c:v>
                </c:pt>
                <c:pt idx="41">
                  <c:v>4.100000000000001</c:v>
                </c:pt>
                <c:pt idx="42">
                  <c:v>4.200000000000001</c:v>
                </c:pt>
                <c:pt idx="43">
                  <c:v>4.300000000000001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4.699999999999999</c:v>
                </c:pt>
                <c:pt idx="48">
                  <c:v>4.799999999999999</c:v>
                </c:pt>
                <c:pt idx="49">
                  <c:v>4.899999999999999</c:v>
                </c:pt>
                <c:pt idx="50">
                  <c:v>4.999999999999998</c:v>
                </c:pt>
                <c:pt idx="51">
                  <c:v>5.099999999999998</c:v>
                </c:pt>
                <c:pt idx="52">
                  <c:v>5.199999999999997</c:v>
                </c:pt>
                <c:pt idx="53">
                  <c:v>5.299999999999997</c:v>
                </c:pt>
                <c:pt idx="54">
                  <c:v>5.399999999999997</c:v>
                </c:pt>
                <c:pt idx="55">
                  <c:v>5.499999999999996</c:v>
                </c:pt>
                <c:pt idx="56">
                  <c:v>5.599999999999996</c:v>
                </c:pt>
                <c:pt idx="57">
                  <c:v>5.699999999999996</c:v>
                </c:pt>
                <c:pt idx="58">
                  <c:v>5.799999999999995</c:v>
                </c:pt>
                <c:pt idx="59">
                  <c:v>5.899999999999995</c:v>
                </c:pt>
                <c:pt idx="60">
                  <c:v>5.999999999999994</c:v>
                </c:pt>
                <c:pt idx="61">
                  <c:v>6.099999999999994</c:v>
                </c:pt>
                <c:pt idx="62">
                  <c:v>6.199999999999994</c:v>
                </c:pt>
                <c:pt idx="63">
                  <c:v>6.299999999999994</c:v>
                </c:pt>
                <c:pt idx="64">
                  <c:v>6.399999999999993</c:v>
                </c:pt>
                <c:pt idx="65">
                  <c:v>6.499999999999993</c:v>
                </c:pt>
                <c:pt idx="66">
                  <c:v>6.599999999999993</c:v>
                </c:pt>
                <c:pt idx="67">
                  <c:v>6.699999999999992</c:v>
                </c:pt>
                <c:pt idx="68">
                  <c:v>6.799999999999992</c:v>
                </c:pt>
                <c:pt idx="69">
                  <c:v>6.899999999999991</c:v>
                </c:pt>
                <c:pt idx="70">
                  <c:v>6.999999999999991</c:v>
                </c:pt>
                <c:pt idx="71">
                  <c:v>7.099999999999991</c:v>
                </c:pt>
                <c:pt idx="72">
                  <c:v>7.19999999999999</c:v>
                </c:pt>
                <c:pt idx="73">
                  <c:v>7.29999999999999</c:v>
                </c:pt>
                <c:pt idx="74">
                  <c:v>7.39999999999999</c:v>
                </c:pt>
                <c:pt idx="75">
                  <c:v>7.49999999999999</c:v>
                </c:pt>
                <c:pt idx="76">
                  <c:v>7.599999999999989</c:v>
                </c:pt>
                <c:pt idx="77">
                  <c:v>7.699999999999989</c:v>
                </c:pt>
                <c:pt idx="78">
                  <c:v>7.799999999999988</c:v>
                </c:pt>
                <c:pt idx="79">
                  <c:v>7.899999999999988</c:v>
                </c:pt>
                <c:pt idx="80">
                  <c:v>7.999999999999987</c:v>
                </c:pt>
                <c:pt idx="81">
                  <c:v>8.099999999999987</c:v>
                </c:pt>
                <c:pt idx="82">
                  <c:v>8.199999999999986</c:v>
                </c:pt>
                <c:pt idx="83">
                  <c:v>8.299999999999986</c:v>
                </c:pt>
                <c:pt idx="84">
                  <c:v>8.399999999999986</c:v>
                </c:pt>
                <c:pt idx="85">
                  <c:v>8.499999999999985</c:v>
                </c:pt>
                <c:pt idx="86">
                  <c:v>8.599999999999985</c:v>
                </c:pt>
                <c:pt idx="87">
                  <c:v>8.699999999999984</c:v>
                </c:pt>
                <c:pt idx="88">
                  <c:v>8.799999999999984</c:v>
                </c:pt>
                <c:pt idx="89">
                  <c:v>8.899999999999984</c:v>
                </c:pt>
                <c:pt idx="90">
                  <c:v>8.999999999999983</c:v>
                </c:pt>
                <c:pt idx="91">
                  <c:v>9.099999999999983</c:v>
                </c:pt>
                <c:pt idx="92">
                  <c:v>9.199999999999983</c:v>
                </c:pt>
                <c:pt idx="93">
                  <c:v>9.299999999999982</c:v>
                </c:pt>
                <c:pt idx="94">
                  <c:v>9.39999999999998</c:v>
                </c:pt>
                <c:pt idx="95">
                  <c:v>9.49999999999998</c:v>
                </c:pt>
                <c:pt idx="96">
                  <c:v>9.59999999999998</c:v>
                </c:pt>
                <c:pt idx="97">
                  <c:v>9.69999999999998</c:v>
                </c:pt>
                <c:pt idx="98">
                  <c:v>9.79999999999998</c:v>
                </c:pt>
                <c:pt idx="99">
                  <c:v>9.89999999999998</c:v>
                </c:pt>
                <c:pt idx="100">
                  <c:v>9.99999999999998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10.29999999999998</c:v>
                </c:pt>
                <c:pt idx="104">
                  <c:v>10.39999999999998</c:v>
                </c:pt>
                <c:pt idx="105">
                  <c:v>10.49999999999998</c:v>
                </c:pt>
                <c:pt idx="106">
                  <c:v>10.59999999999998</c:v>
                </c:pt>
                <c:pt idx="107">
                  <c:v>10.69999999999998</c:v>
                </c:pt>
                <c:pt idx="108">
                  <c:v>10.79999999999998</c:v>
                </c:pt>
                <c:pt idx="109">
                  <c:v>10.89999999999998</c:v>
                </c:pt>
                <c:pt idx="110">
                  <c:v>10.99999999999998</c:v>
                </c:pt>
                <c:pt idx="111">
                  <c:v>11.09999999999998</c:v>
                </c:pt>
                <c:pt idx="112">
                  <c:v>11.19999999999998</c:v>
                </c:pt>
                <c:pt idx="113">
                  <c:v>11.29999999999998</c:v>
                </c:pt>
                <c:pt idx="114">
                  <c:v>11.39999999999998</c:v>
                </c:pt>
                <c:pt idx="115">
                  <c:v>11.49999999999998</c:v>
                </c:pt>
                <c:pt idx="116">
                  <c:v>11.59999999999997</c:v>
                </c:pt>
                <c:pt idx="117">
                  <c:v>11.69999999999997</c:v>
                </c:pt>
                <c:pt idx="118">
                  <c:v>11.79999999999997</c:v>
                </c:pt>
                <c:pt idx="119">
                  <c:v>11.89999999999997</c:v>
                </c:pt>
                <c:pt idx="120">
                  <c:v>11.99999999999997</c:v>
                </c:pt>
                <c:pt idx="121">
                  <c:v>12.09999999999997</c:v>
                </c:pt>
                <c:pt idx="122">
                  <c:v>12.19999999999997</c:v>
                </c:pt>
                <c:pt idx="123">
                  <c:v>12.29999999999997</c:v>
                </c:pt>
                <c:pt idx="124">
                  <c:v>12.39999999999997</c:v>
                </c:pt>
                <c:pt idx="125">
                  <c:v>12.49999999999997</c:v>
                </c:pt>
                <c:pt idx="126">
                  <c:v>12.59999999999997</c:v>
                </c:pt>
                <c:pt idx="127">
                  <c:v>12.69999999999997</c:v>
                </c:pt>
                <c:pt idx="128">
                  <c:v>12.79999999999997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13.09999999999997</c:v>
                </c:pt>
                <c:pt idx="132">
                  <c:v>13.19999999999997</c:v>
                </c:pt>
                <c:pt idx="133">
                  <c:v>13.29999999999997</c:v>
                </c:pt>
                <c:pt idx="134">
                  <c:v>13.39999999999997</c:v>
                </c:pt>
                <c:pt idx="135">
                  <c:v>13.49999999999997</c:v>
                </c:pt>
                <c:pt idx="136">
                  <c:v>13.59999999999997</c:v>
                </c:pt>
                <c:pt idx="137">
                  <c:v>13.69999999999997</c:v>
                </c:pt>
                <c:pt idx="138">
                  <c:v>13.79999999999997</c:v>
                </c:pt>
                <c:pt idx="139">
                  <c:v>13.89999999999997</c:v>
                </c:pt>
                <c:pt idx="140">
                  <c:v>13.99999999999997</c:v>
                </c:pt>
                <c:pt idx="141">
                  <c:v>14.09999999999997</c:v>
                </c:pt>
                <c:pt idx="142">
                  <c:v>14.19999999999997</c:v>
                </c:pt>
                <c:pt idx="143">
                  <c:v>14.29999999999997</c:v>
                </c:pt>
                <c:pt idx="144">
                  <c:v>14.39999999999996</c:v>
                </c:pt>
                <c:pt idx="145">
                  <c:v>14.49999999999996</c:v>
                </c:pt>
                <c:pt idx="146">
                  <c:v>14.59999999999996</c:v>
                </c:pt>
                <c:pt idx="147">
                  <c:v>14.69999999999996</c:v>
                </c:pt>
                <c:pt idx="148">
                  <c:v>14.79999999999996</c:v>
                </c:pt>
                <c:pt idx="149">
                  <c:v>14.89999999999996</c:v>
                </c:pt>
                <c:pt idx="150">
                  <c:v>14.99999999999996</c:v>
                </c:pt>
                <c:pt idx="151">
                  <c:v>15.09999999999996</c:v>
                </c:pt>
                <c:pt idx="152">
                  <c:v>15.19999999999996</c:v>
                </c:pt>
                <c:pt idx="153">
                  <c:v>15.29999999999996</c:v>
                </c:pt>
                <c:pt idx="154">
                  <c:v>15.39999999999996</c:v>
                </c:pt>
                <c:pt idx="155">
                  <c:v>15.49999999999996</c:v>
                </c:pt>
                <c:pt idx="156">
                  <c:v>15.59999999999996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15.89999999999996</c:v>
                </c:pt>
                <c:pt idx="160">
                  <c:v>15.99999999999996</c:v>
                </c:pt>
                <c:pt idx="161">
                  <c:v>16.09999999999996</c:v>
                </c:pt>
                <c:pt idx="162">
                  <c:v>16.19999999999996</c:v>
                </c:pt>
                <c:pt idx="163">
                  <c:v>16.29999999999996</c:v>
                </c:pt>
                <c:pt idx="164">
                  <c:v>16.39999999999996</c:v>
                </c:pt>
                <c:pt idx="165">
                  <c:v>16.49999999999996</c:v>
                </c:pt>
                <c:pt idx="166">
                  <c:v>16.59999999999997</c:v>
                </c:pt>
                <c:pt idx="167">
                  <c:v>16.69999999999997</c:v>
                </c:pt>
                <c:pt idx="168">
                  <c:v>16.79999999999997</c:v>
                </c:pt>
                <c:pt idx="169">
                  <c:v>16.89999999999997</c:v>
                </c:pt>
                <c:pt idx="170">
                  <c:v>16.99999999999997</c:v>
                </c:pt>
                <c:pt idx="171">
                  <c:v>17.09999999999997</c:v>
                </c:pt>
                <c:pt idx="172">
                  <c:v>17.19999999999997</c:v>
                </c:pt>
                <c:pt idx="173">
                  <c:v>17.29999999999998</c:v>
                </c:pt>
                <c:pt idx="174">
                  <c:v>17.39999999999998</c:v>
                </c:pt>
                <c:pt idx="175">
                  <c:v>17.49999999999998</c:v>
                </c:pt>
                <c:pt idx="176">
                  <c:v>17.59999999999998</c:v>
                </c:pt>
                <c:pt idx="177">
                  <c:v>17.69999999999998</c:v>
                </c:pt>
                <c:pt idx="178">
                  <c:v>17.79999999999998</c:v>
                </c:pt>
                <c:pt idx="179">
                  <c:v>17.89999999999998</c:v>
                </c:pt>
                <c:pt idx="180">
                  <c:v>17.99999999999999</c:v>
                </c:pt>
                <c:pt idx="181">
                  <c:v>18.09999999999999</c:v>
                </c:pt>
                <c:pt idx="182">
                  <c:v>18.19999999999999</c:v>
                </c:pt>
                <c:pt idx="183">
                  <c:v>18.29999999999999</c:v>
                </c:pt>
                <c:pt idx="184">
                  <c:v>18.39999999999999</c:v>
                </c:pt>
                <c:pt idx="185">
                  <c:v>18.49999999999999</c:v>
                </c:pt>
                <c:pt idx="186">
                  <c:v>18.59999999999999</c:v>
                </c:pt>
                <c:pt idx="187">
                  <c:v>18.7</c:v>
                </c:pt>
                <c:pt idx="188">
                  <c:v>18.8</c:v>
                </c:pt>
                <c:pt idx="189">
                  <c:v>18.9</c:v>
                </c:pt>
                <c:pt idx="190">
                  <c:v>19.0</c:v>
                </c:pt>
                <c:pt idx="191">
                  <c:v>19.1</c:v>
                </c:pt>
                <c:pt idx="192">
                  <c:v>19.2</c:v>
                </c:pt>
                <c:pt idx="193">
                  <c:v>19.3</c:v>
                </c:pt>
                <c:pt idx="194">
                  <c:v>19.40000000000001</c:v>
                </c:pt>
                <c:pt idx="195">
                  <c:v>19.50000000000001</c:v>
                </c:pt>
                <c:pt idx="196">
                  <c:v>19.60000000000001</c:v>
                </c:pt>
                <c:pt idx="197">
                  <c:v>19.70000000000001</c:v>
                </c:pt>
                <c:pt idx="198">
                  <c:v>19.80000000000001</c:v>
                </c:pt>
                <c:pt idx="199">
                  <c:v>19.90000000000001</c:v>
                </c:pt>
                <c:pt idx="200">
                  <c:v>20.00000000000001</c:v>
                </c:pt>
                <c:pt idx="201">
                  <c:v>20.10000000000002</c:v>
                </c:pt>
                <c:pt idx="202">
                  <c:v>20.20000000000002</c:v>
                </c:pt>
                <c:pt idx="203">
                  <c:v>20.30000000000002</c:v>
                </c:pt>
                <c:pt idx="204">
                  <c:v>20.40000000000002</c:v>
                </c:pt>
                <c:pt idx="205">
                  <c:v>20.50000000000002</c:v>
                </c:pt>
                <c:pt idx="206">
                  <c:v>20.60000000000002</c:v>
                </c:pt>
                <c:pt idx="207">
                  <c:v>20.70000000000002</c:v>
                </c:pt>
                <c:pt idx="208">
                  <c:v>20.80000000000003</c:v>
                </c:pt>
                <c:pt idx="209">
                  <c:v>20.90000000000003</c:v>
                </c:pt>
                <c:pt idx="210">
                  <c:v>21.00000000000003</c:v>
                </c:pt>
                <c:pt idx="211">
                  <c:v>21.10000000000003</c:v>
                </c:pt>
                <c:pt idx="212">
                  <c:v>21.20000000000003</c:v>
                </c:pt>
                <c:pt idx="213">
                  <c:v>21.30000000000003</c:v>
                </c:pt>
                <c:pt idx="214">
                  <c:v>21.40000000000003</c:v>
                </c:pt>
                <c:pt idx="215">
                  <c:v>21.50000000000004</c:v>
                </c:pt>
                <c:pt idx="216">
                  <c:v>21.60000000000004</c:v>
                </c:pt>
                <c:pt idx="217">
                  <c:v>21.70000000000004</c:v>
                </c:pt>
                <c:pt idx="218">
                  <c:v>21.80000000000004</c:v>
                </c:pt>
                <c:pt idx="219">
                  <c:v>21.90000000000004</c:v>
                </c:pt>
                <c:pt idx="220">
                  <c:v>22.00000000000004</c:v>
                </c:pt>
                <c:pt idx="221">
                  <c:v>22.10000000000004</c:v>
                </c:pt>
                <c:pt idx="222">
                  <c:v>22.20000000000005</c:v>
                </c:pt>
                <c:pt idx="223">
                  <c:v>22.30000000000005</c:v>
                </c:pt>
                <c:pt idx="224">
                  <c:v>22.40000000000005</c:v>
                </c:pt>
                <c:pt idx="225">
                  <c:v>22.50000000000005</c:v>
                </c:pt>
                <c:pt idx="226">
                  <c:v>22.60000000000005</c:v>
                </c:pt>
                <c:pt idx="227">
                  <c:v>22.70000000000005</c:v>
                </c:pt>
                <c:pt idx="228">
                  <c:v>22.80000000000005</c:v>
                </c:pt>
                <c:pt idx="229">
                  <c:v>22.90000000000006</c:v>
                </c:pt>
                <c:pt idx="230">
                  <c:v>23.00000000000006</c:v>
                </c:pt>
                <c:pt idx="231">
                  <c:v>23.10000000000006</c:v>
                </c:pt>
                <c:pt idx="232">
                  <c:v>23.20000000000006</c:v>
                </c:pt>
                <c:pt idx="233">
                  <c:v>23.30000000000006</c:v>
                </c:pt>
                <c:pt idx="234">
                  <c:v>23.40000000000006</c:v>
                </c:pt>
                <c:pt idx="235">
                  <c:v>23.50000000000006</c:v>
                </c:pt>
                <c:pt idx="236">
                  <c:v>23.60000000000007</c:v>
                </c:pt>
                <c:pt idx="237">
                  <c:v>23.70000000000007</c:v>
                </c:pt>
                <c:pt idx="238">
                  <c:v>23.80000000000007</c:v>
                </c:pt>
                <c:pt idx="239">
                  <c:v>23.90000000000007</c:v>
                </c:pt>
                <c:pt idx="240">
                  <c:v>24.00000000000007</c:v>
                </c:pt>
                <c:pt idx="241">
                  <c:v>24.10000000000007</c:v>
                </c:pt>
                <c:pt idx="242">
                  <c:v>24.20000000000007</c:v>
                </c:pt>
                <c:pt idx="243">
                  <c:v>24.30000000000008</c:v>
                </c:pt>
                <c:pt idx="244">
                  <c:v>24.40000000000008</c:v>
                </c:pt>
                <c:pt idx="245">
                  <c:v>24.50000000000008</c:v>
                </c:pt>
                <c:pt idx="246">
                  <c:v>24.60000000000008</c:v>
                </c:pt>
                <c:pt idx="247">
                  <c:v>24.70000000000008</c:v>
                </c:pt>
                <c:pt idx="248">
                  <c:v>24.80000000000008</c:v>
                </c:pt>
                <c:pt idx="249">
                  <c:v>24.90000000000008</c:v>
                </c:pt>
                <c:pt idx="250">
                  <c:v>25.00000000000009</c:v>
                </c:pt>
                <c:pt idx="251">
                  <c:v>25.10000000000009</c:v>
                </c:pt>
                <c:pt idx="252">
                  <c:v>25.20000000000009</c:v>
                </c:pt>
                <c:pt idx="253">
                  <c:v>25.30000000000009</c:v>
                </c:pt>
                <c:pt idx="254">
                  <c:v>25.40000000000009</c:v>
                </c:pt>
                <c:pt idx="255">
                  <c:v>25.50000000000009</c:v>
                </c:pt>
                <c:pt idx="256">
                  <c:v>25.60000000000009</c:v>
                </c:pt>
                <c:pt idx="257">
                  <c:v>25.7000000000001</c:v>
                </c:pt>
                <c:pt idx="258">
                  <c:v>25.8000000000001</c:v>
                </c:pt>
                <c:pt idx="259">
                  <c:v>25.9000000000001</c:v>
                </c:pt>
                <c:pt idx="260">
                  <c:v>26.0000000000001</c:v>
                </c:pt>
                <c:pt idx="261">
                  <c:v>26.1000000000001</c:v>
                </c:pt>
                <c:pt idx="262">
                  <c:v>26.2000000000001</c:v>
                </c:pt>
                <c:pt idx="263">
                  <c:v>26.3000000000001</c:v>
                </c:pt>
                <c:pt idx="264">
                  <c:v>26.40000000000011</c:v>
                </c:pt>
                <c:pt idx="265">
                  <c:v>26.50000000000011</c:v>
                </c:pt>
                <c:pt idx="266">
                  <c:v>26.60000000000011</c:v>
                </c:pt>
                <c:pt idx="267">
                  <c:v>26.70000000000011</c:v>
                </c:pt>
                <c:pt idx="268">
                  <c:v>26.80000000000011</c:v>
                </c:pt>
                <c:pt idx="269">
                  <c:v>26.90000000000011</c:v>
                </c:pt>
                <c:pt idx="270">
                  <c:v>27.00000000000011</c:v>
                </c:pt>
                <c:pt idx="271">
                  <c:v>27.10000000000012</c:v>
                </c:pt>
                <c:pt idx="272">
                  <c:v>27.20000000000012</c:v>
                </c:pt>
                <c:pt idx="273">
                  <c:v>27.30000000000012</c:v>
                </c:pt>
                <c:pt idx="274">
                  <c:v>27.40000000000012</c:v>
                </c:pt>
                <c:pt idx="275">
                  <c:v>27.50000000000012</c:v>
                </c:pt>
                <c:pt idx="276">
                  <c:v>27.60000000000012</c:v>
                </c:pt>
                <c:pt idx="277">
                  <c:v>27.70000000000012</c:v>
                </c:pt>
                <c:pt idx="278">
                  <c:v>27.80000000000013</c:v>
                </c:pt>
                <c:pt idx="279">
                  <c:v>27.90000000000013</c:v>
                </c:pt>
                <c:pt idx="280">
                  <c:v>28.00000000000013</c:v>
                </c:pt>
                <c:pt idx="281">
                  <c:v>28.10000000000013</c:v>
                </c:pt>
                <c:pt idx="282">
                  <c:v>28.20000000000013</c:v>
                </c:pt>
                <c:pt idx="283">
                  <c:v>28.30000000000013</c:v>
                </c:pt>
                <c:pt idx="284">
                  <c:v>28.40000000000013</c:v>
                </c:pt>
                <c:pt idx="285">
                  <c:v>28.50000000000014</c:v>
                </c:pt>
                <c:pt idx="286">
                  <c:v>28.60000000000014</c:v>
                </c:pt>
                <c:pt idx="287">
                  <c:v>28.70000000000014</c:v>
                </c:pt>
                <c:pt idx="288">
                  <c:v>28.80000000000014</c:v>
                </c:pt>
                <c:pt idx="289">
                  <c:v>28.90000000000014</c:v>
                </c:pt>
                <c:pt idx="290">
                  <c:v>29.00000000000014</c:v>
                </c:pt>
                <c:pt idx="291">
                  <c:v>29.10000000000014</c:v>
                </c:pt>
                <c:pt idx="292">
                  <c:v>29.20000000000014</c:v>
                </c:pt>
                <c:pt idx="293">
                  <c:v>29.30000000000015</c:v>
                </c:pt>
                <c:pt idx="294">
                  <c:v>29.40000000000015</c:v>
                </c:pt>
                <c:pt idx="295">
                  <c:v>29.50000000000015</c:v>
                </c:pt>
                <c:pt idx="296">
                  <c:v>29.60000000000015</c:v>
                </c:pt>
                <c:pt idx="297">
                  <c:v>29.70000000000015</c:v>
                </c:pt>
                <c:pt idx="298">
                  <c:v>29.80000000000015</c:v>
                </c:pt>
                <c:pt idx="299">
                  <c:v>29.90000000000015</c:v>
                </c:pt>
                <c:pt idx="300">
                  <c:v>30.00000000000016</c:v>
                </c:pt>
              </c:numCache>
            </c:numRef>
          </c:xVal>
          <c:yVal>
            <c:numRef>
              <c:f>'Raw "Dummy" TPD'!$E$14:$E$314</c:f>
              <c:numCache>
                <c:formatCode>General</c:formatCode>
                <c:ptCount val="301"/>
                <c:pt idx="0">
                  <c:v>0.052</c:v>
                </c:pt>
                <c:pt idx="1">
                  <c:v>0.052</c:v>
                </c:pt>
                <c:pt idx="2">
                  <c:v>0.052</c:v>
                </c:pt>
                <c:pt idx="3">
                  <c:v>0.052</c:v>
                </c:pt>
                <c:pt idx="4">
                  <c:v>0.052</c:v>
                </c:pt>
                <c:pt idx="5">
                  <c:v>0.052</c:v>
                </c:pt>
                <c:pt idx="6">
                  <c:v>0.052</c:v>
                </c:pt>
                <c:pt idx="7">
                  <c:v>0.052</c:v>
                </c:pt>
                <c:pt idx="8">
                  <c:v>0.052</c:v>
                </c:pt>
                <c:pt idx="9">
                  <c:v>0.052</c:v>
                </c:pt>
                <c:pt idx="10">
                  <c:v>0.052</c:v>
                </c:pt>
                <c:pt idx="11">
                  <c:v>0.052</c:v>
                </c:pt>
                <c:pt idx="12">
                  <c:v>0.052</c:v>
                </c:pt>
                <c:pt idx="13">
                  <c:v>0.052</c:v>
                </c:pt>
                <c:pt idx="14">
                  <c:v>0.052</c:v>
                </c:pt>
                <c:pt idx="15">
                  <c:v>0.052</c:v>
                </c:pt>
                <c:pt idx="16">
                  <c:v>0.052</c:v>
                </c:pt>
                <c:pt idx="17">
                  <c:v>0.052</c:v>
                </c:pt>
                <c:pt idx="18">
                  <c:v>0.052</c:v>
                </c:pt>
                <c:pt idx="19">
                  <c:v>0.052</c:v>
                </c:pt>
                <c:pt idx="20">
                  <c:v>0.052</c:v>
                </c:pt>
                <c:pt idx="21">
                  <c:v>0.052</c:v>
                </c:pt>
                <c:pt idx="22">
                  <c:v>0.052</c:v>
                </c:pt>
                <c:pt idx="23">
                  <c:v>0.052</c:v>
                </c:pt>
                <c:pt idx="24">
                  <c:v>0.052</c:v>
                </c:pt>
                <c:pt idx="25">
                  <c:v>0.052</c:v>
                </c:pt>
                <c:pt idx="26">
                  <c:v>0.052</c:v>
                </c:pt>
                <c:pt idx="27">
                  <c:v>0.052</c:v>
                </c:pt>
                <c:pt idx="28">
                  <c:v>0.052</c:v>
                </c:pt>
                <c:pt idx="29">
                  <c:v>0.052</c:v>
                </c:pt>
                <c:pt idx="30">
                  <c:v>0.052</c:v>
                </c:pt>
                <c:pt idx="31">
                  <c:v>0.052</c:v>
                </c:pt>
                <c:pt idx="32">
                  <c:v>0.052</c:v>
                </c:pt>
                <c:pt idx="33">
                  <c:v>0.052</c:v>
                </c:pt>
                <c:pt idx="34">
                  <c:v>0.052</c:v>
                </c:pt>
                <c:pt idx="35">
                  <c:v>0.052</c:v>
                </c:pt>
                <c:pt idx="36">
                  <c:v>0.052</c:v>
                </c:pt>
                <c:pt idx="37">
                  <c:v>0.052</c:v>
                </c:pt>
                <c:pt idx="38">
                  <c:v>0.052</c:v>
                </c:pt>
                <c:pt idx="39">
                  <c:v>0.052</c:v>
                </c:pt>
                <c:pt idx="40">
                  <c:v>0.052</c:v>
                </c:pt>
                <c:pt idx="41">
                  <c:v>0.052</c:v>
                </c:pt>
                <c:pt idx="42">
                  <c:v>0.052</c:v>
                </c:pt>
                <c:pt idx="43">
                  <c:v>0.052</c:v>
                </c:pt>
                <c:pt idx="44">
                  <c:v>0.052</c:v>
                </c:pt>
                <c:pt idx="45">
                  <c:v>0.052</c:v>
                </c:pt>
                <c:pt idx="46">
                  <c:v>0.052</c:v>
                </c:pt>
                <c:pt idx="47">
                  <c:v>0.052</c:v>
                </c:pt>
                <c:pt idx="48">
                  <c:v>0.052</c:v>
                </c:pt>
                <c:pt idx="49">
                  <c:v>0.052</c:v>
                </c:pt>
                <c:pt idx="50">
                  <c:v>0.052</c:v>
                </c:pt>
                <c:pt idx="51">
                  <c:v>0.052</c:v>
                </c:pt>
                <c:pt idx="52">
                  <c:v>0.052</c:v>
                </c:pt>
                <c:pt idx="53">
                  <c:v>0.052</c:v>
                </c:pt>
                <c:pt idx="54">
                  <c:v>0.052</c:v>
                </c:pt>
                <c:pt idx="55">
                  <c:v>0.052</c:v>
                </c:pt>
                <c:pt idx="56">
                  <c:v>0.052</c:v>
                </c:pt>
                <c:pt idx="57">
                  <c:v>0.052</c:v>
                </c:pt>
                <c:pt idx="58">
                  <c:v>0.052</c:v>
                </c:pt>
                <c:pt idx="59">
                  <c:v>0.052</c:v>
                </c:pt>
                <c:pt idx="60">
                  <c:v>0.052</c:v>
                </c:pt>
                <c:pt idx="61">
                  <c:v>0.052</c:v>
                </c:pt>
                <c:pt idx="62">
                  <c:v>0.052</c:v>
                </c:pt>
                <c:pt idx="63">
                  <c:v>0.052</c:v>
                </c:pt>
                <c:pt idx="64">
                  <c:v>0.052</c:v>
                </c:pt>
                <c:pt idx="65">
                  <c:v>0.052</c:v>
                </c:pt>
                <c:pt idx="66">
                  <c:v>0.052</c:v>
                </c:pt>
                <c:pt idx="67">
                  <c:v>0.052</c:v>
                </c:pt>
                <c:pt idx="68">
                  <c:v>0.052</c:v>
                </c:pt>
                <c:pt idx="69">
                  <c:v>0.052</c:v>
                </c:pt>
                <c:pt idx="70">
                  <c:v>0.052</c:v>
                </c:pt>
                <c:pt idx="71">
                  <c:v>0.052</c:v>
                </c:pt>
                <c:pt idx="72">
                  <c:v>0.052</c:v>
                </c:pt>
                <c:pt idx="73">
                  <c:v>0.052</c:v>
                </c:pt>
                <c:pt idx="74">
                  <c:v>0.052</c:v>
                </c:pt>
                <c:pt idx="75">
                  <c:v>0.052</c:v>
                </c:pt>
                <c:pt idx="76">
                  <c:v>0.052</c:v>
                </c:pt>
                <c:pt idx="77">
                  <c:v>0.052</c:v>
                </c:pt>
                <c:pt idx="78">
                  <c:v>0.052</c:v>
                </c:pt>
                <c:pt idx="79">
                  <c:v>0.052</c:v>
                </c:pt>
                <c:pt idx="80">
                  <c:v>0.052</c:v>
                </c:pt>
                <c:pt idx="81">
                  <c:v>0.052</c:v>
                </c:pt>
                <c:pt idx="82">
                  <c:v>0.052</c:v>
                </c:pt>
                <c:pt idx="83">
                  <c:v>0.052</c:v>
                </c:pt>
                <c:pt idx="84">
                  <c:v>0.052</c:v>
                </c:pt>
                <c:pt idx="85">
                  <c:v>0.052</c:v>
                </c:pt>
                <c:pt idx="86">
                  <c:v>0.052</c:v>
                </c:pt>
                <c:pt idx="87">
                  <c:v>0.052</c:v>
                </c:pt>
                <c:pt idx="88">
                  <c:v>0.052</c:v>
                </c:pt>
                <c:pt idx="89">
                  <c:v>0.052</c:v>
                </c:pt>
                <c:pt idx="90">
                  <c:v>0.052</c:v>
                </c:pt>
                <c:pt idx="91">
                  <c:v>0.052</c:v>
                </c:pt>
                <c:pt idx="92">
                  <c:v>0.052</c:v>
                </c:pt>
                <c:pt idx="93">
                  <c:v>0.052</c:v>
                </c:pt>
                <c:pt idx="94">
                  <c:v>0.052</c:v>
                </c:pt>
                <c:pt idx="95">
                  <c:v>0.052</c:v>
                </c:pt>
                <c:pt idx="96">
                  <c:v>0.052</c:v>
                </c:pt>
                <c:pt idx="97">
                  <c:v>0.052</c:v>
                </c:pt>
                <c:pt idx="98">
                  <c:v>0.052</c:v>
                </c:pt>
                <c:pt idx="99">
                  <c:v>0.052</c:v>
                </c:pt>
                <c:pt idx="100">
                  <c:v>0.052</c:v>
                </c:pt>
                <c:pt idx="101">
                  <c:v>0.148</c:v>
                </c:pt>
                <c:pt idx="102">
                  <c:v>0.148</c:v>
                </c:pt>
                <c:pt idx="103">
                  <c:v>0.148</c:v>
                </c:pt>
                <c:pt idx="104">
                  <c:v>0.148</c:v>
                </c:pt>
                <c:pt idx="105">
                  <c:v>0.148</c:v>
                </c:pt>
                <c:pt idx="106">
                  <c:v>0.148</c:v>
                </c:pt>
                <c:pt idx="107">
                  <c:v>0.148</c:v>
                </c:pt>
                <c:pt idx="108">
                  <c:v>0.148</c:v>
                </c:pt>
                <c:pt idx="109">
                  <c:v>0.148</c:v>
                </c:pt>
                <c:pt idx="110">
                  <c:v>0.148</c:v>
                </c:pt>
                <c:pt idx="111">
                  <c:v>0.148</c:v>
                </c:pt>
                <c:pt idx="112">
                  <c:v>0.148</c:v>
                </c:pt>
                <c:pt idx="113">
                  <c:v>0.148</c:v>
                </c:pt>
                <c:pt idx="114">
                  <c:v>0.148</c:v>
                </c:pt>
                <c:pt idx="115">
                  <c:v>0.148</c:v>
                </c:pt>
                <c:pt idx="116">
                  <c:v>0.148</c:v>
                </c:pt>
                <c:pt idx="117">
                  <c:v>0.148</c:v>
                </c:pt>
                <c:pt idx="118">
                  <c:v>0.148</c:v>
                </c:pt>
                <c:pt idx="119">
                  <c:v>0.148</c:v>
                </c:pt>
                <c:pt idx="120">
                  <c:v>0.148</c:v>
                </c:pt>
                <c:pt idx="121">
                  <c:v>0.148</c:v>
                </c:pt>
                <c:pt idx="122">
                  <c:v>0.148</c:v>
                </c:pt>
                <c:pt idx="123">
                  <c:v>0.148</c:v>
                </c:pt>
                <c:pt idx="124">
                  <c:v>0.148</c:v>
                </c:pt>
                <c:pt idx="125">
                  <c:v>0.148</c:v>
                </c:pt>
                <c:pt idx="126">
                  <c:v>0.148</c:v>
                </c:pt>
                <c:pt idx="127">
                  <c:v>0.148</c:v>
                </c:pt>
                <c:pt idx="128">
                  <c:v>0.148</c:v>
                </c:pt>
                <c:pt idx="129">
                  <c:v>0.148</c:v>
                </c:pt>
                <c:pt idx="130">
                  <c:v>0.148</c:v>
                </c:pt>
                <c:pt idx="131">
                  <c:v>0.148</c:v>
                </c:pt>
                <c:pt idx="132">
                  <c:v>0.148</c:v>
                </c:pt>
                <c:pt idx="133">
                  <c:v>0.148</c:v>
                </c:pt>
                <c:pt idx="134">
                  <c:v>0.148</c:v>
                </c:pt>
                <c:pt idx="135">
                  <c:v>0.148</c:v>
                </c:pt>
                <c:pt idx="136">
                  <c:v>0.148</c:v>
                </c:pt>
                <c:pt idx="137">
                  <c:v>0.148</c:v>
                </c:pt>
                <c:pt idx="138">
                  <c:v>0.148</c:v>
                </c:pt>
                <c:pt idx="139">
                  <c:v>0.148</c:v>
                </c:pt>
                <c:pt idx="140">
                  <c:v>0.148</c:v>
                </c:pt>
                <c:pt idx="141">
                  <c:v>0.148</c:v>
                </c:pt>
                <c:pt idx="142">
                  <c:v>0.148</c:v>
                </c:pt>
                <c:pt idx="143">
                  <c:v>0.148</c:v>
                </c:pt>
                <c:pt idx="144">
                  <c:v>0.148</c:v>
                </c:pt>
                <c:pt idx="145">
                  <c:v>0.148</c:v>
                </c:pt>
                <c:pt idx="146">
                  <c:v>0.148</c:v>
                </c:pt>
                <c:pt idx="147">
                  <c:v>0.148</c:v>
                </c:pt>
                <c:pt idx="148">
                  <c:v>0.148</c:v>
                </c:pt>
                <c:pt idx="149">
                  <c:v>0.148</c:v>
                </c:pt>
                <c:pt idx="150">
                  <c:v>0.148</c:v>
                </c:pt>
                <c:pt idx="151">
                  <c:v>0.148</c:v>
                </c:pt>
                <c:pt idx="152">
                  <c:v>0.148</c:v>
                </c:pt>
                <c:pt idx="153">
                  <c:v>0.148</c:v>
                </c:pt>
                <c:pt idx="154">
                  <c:v>0.148</c:v>
                </c:pt>
                <c:pt idx="155">
                  <c:v>0.148</c:v>
                </c:pt>
                <c:pt idx="156">
                  <c:v>0.148</c:v>
                </c:pt>
                <c:pt idx="157">
                  <c:v>0.148</c:v>
                </c:pt>
                <c:pt idx="158">
                  <c:v>0.148</c:v>
                </c:pt>
                <c:pt idx="159">
                  <c:v>0.148</c:v>
                </c:pt>
                <c:pt idx="160">
                  <c:v>0.148</c:v>
                </c:pt>
                <c:pt idx="161">
                  <c:v>0.148</c:v>
                </c:pt>
                <c:pt idx="162">
                  <c:v>0.148</c:v>
                </c:pt>
                <c:pt idx="163">
                  <c:v>0.148</c:v>
                </c:pt>
                <c:pt idx="164">
                  <c:v>0.148</c:v>
                </c:pt>
                <c:pt idx="165">
                  <c:v>0.148</c:v>
                </c:pt>
                <c:pt idx="166">
                  <c:v>0.148</c:v>
                </c:pt>
                <c:pt idx="167">
                  <c:v>0.148</c:v>
                </c:pt>
                <c:pt idx="168">
                  <c:v>0.148</c:v>
                </c:pt>
                <c:pt idx="169">
                  <c:v>0.148</c:v>
                </c:pt>
                <c:pt idx="170">
                  <c:v>0.148</c:v>
                </c:pt>
                <c:pt idx="171">
                  <c:v>0.148</c:v>
                </c:pt>
                <c:pt idx="172">
                  <c:v>0.148</c:v>
                </c:pt>
                <c:pt idx="173">
                  <c:v>0.148</c:v>
                </c:pt>
                <c:pt idx="174">
                  <c:v>0.148</c:v>
                </c:pt>
                <c:pt idx="175">
                  <c:v>0.148</c:v>
                </c:pt>
                <c:pt idx="176">
                  <c:v>0.148</c:v>
                </c:pt>
                <c:pt idx="177">
                  <c:v>0.148</c:v>
                </c:pt>
                <c:pt idx="178">
                  <c:v>0.148</c:v>
                </c:pt>
                <c:pt idx="179">
                  <c:v>0.148</c:v>
                </c:pt>
                <c:pt idx="180">
                  <c:v>0.148</c:v>
                </c:pt>
                <c:pt idx="181">
                  <c:v>0.148</c:v>
                </c:pt>
                <c:pt idx="182">
                  <c:v>0.148</c:v>
                </c:pt>
                <c:pt idx="183">
                  <c:v>0.148</c:v>
                </c:pt>
                <c:pt idx="184">
                  <c:v>0.148</c:v>
                </c:pt>
                <c:pt idx="185">
                  <c:v>0.148</c:v>
                </c:pt>
                <c:pt idx="186">
                  <c:v>0.148</c:v>
                </c:pt>
                <c:pt idx="187">
                  <c:v>0.148</c:v>
                </c:pt>
                <c:pt idx="188">
                  <c:v>0.148</c:v>
                </c:pt>
                <c:pt idx="189">
                  <c:v>0.148</c:v>
                </c:pt>
                <c:pt idx="190">
                  <c:v>0.148</c:v>
                </c:pt>
                <c:pt idx="191">
                  <c:v>0.148</c:v>
                </c:pt>
                <c:pt idx="192">
                  <c:v>0.148</c:v>
                </c:pt>
                <c:pt idx="193">
                  <c:v>0.148</c:v>
                </c:pt>
                <c:pt idx="194">
                  <c:v>0.148</c:v>
                </c:pt>
                <c:pt idx="195">
                  <c:v>0.148</c:v>
                </c:pt>
                <c:pt idx="196">
                  <c:v>0.148</c:v>
                </c:pt>
                <c:pt idx="197">
                  <c:v>0.148</c:v>
                </c:pt>
                <c:pt idx="198">
                  <c:v>0.148</c:v>
                </c:pt>
                <c:pt idx="199">
                  <c:v>0.148</c:v>
                </c:pt>
                <c:pt idx="200">
                  <c:v>0.148</c:v>
                </c:pt>
                <c:pt idx="201">
                  <c:v>0.48</c:v>
                </c:pt>
                <c:pt idx="202">
                  <c:v>0.48</c:v>
                </c:pt>
                <c:pt idx="203">
                  <c:v>0.48</c:v>
                </c:pt>
                <c:pt idx="204">
                  <c:v>0.48</c:v>
                </c:pt>
                <c:pt idx="205">
                  <c:v>0.48</c:v>
                </c:pt>
                <c:pt idx="206">
                  <c:v>0.48</c:v>
                </c:pt>
                <c:pt idx="207">
                  <c:v>0.48</c:v>
                </c:pt>
                <c:pt idx="208">
                  <c:v>0.48</c:v>
                </c:pt>
                <c:pt idx="209">
                  <c:v>0.48</c:v>
                </c:pt>
                <c:pt idx="210">
                  <c:v>0.48</c:v>
                </c:pt>
                <c:pt idx="211">
                  <c:v>0.48</c:v>
                </c:pt>
                <c:pt idx="212">
                  <c:v>0.48</c:v>
                </c:pt>
                <c:pt idx="213">
                  <c:v>0.48</c:v>
                </c:pt>
                <c:pt idx="214">
                  <c:v>0.48</c:v>
                </c:pt>
                <c:pt idx="215">
                  <c:v>0.48</c:v>
                </c:pt>
                <c:pt idx="216">
                  <c:v>0.48</c:v>
                </c:pt>
                <c:pt idx="217">
                  <c:v>0.48</c:v>
                </c:pt>
                <c:pt idx="218">
                  <c:v>0.48</c:v>
                </c:pt>
                <c:pt idx="219">
                  <c:v>0.48</c:v>
                </c:pt>
                <c:pt idx="220">
                  <c:v>0.48</c:v>
                </c:pt>
                <c:pt idx="221">
                  <c:v>0.48</c:v>
                </c:pt>
                <c:pt idx="222">
                  <c:v>0.48</c:v>
                </c:pt>
                <c:pt idx="223">
                  <c:v>0.48</c:v>
                </c:pt>
                <c:pt idx="224">
                  <c:v>0.48</c:v>
                </c:pt>
                <c:pt idx="225">
                  <c:v>0.48</c:v>
                </c:pt>
                <c:pt idx="226">
                  <c:v>0.48</c:v>
                </c:pt>
                <c:pt idx="227">
                  <c:v>0.48</c:v>
                </c:pt>
                <c:pt idx="228">
                  <c:v>0.48</c:v>
                </c:pt>
                <c:pt idx="229">
                  <c:v>0.48</c:v>
                </c:pt>
                <c:pt idx="230">
                  <c:v>0.48</c:v>
                </c:pt>
                <c:pt idx="231">
                  <c:v>0.48</c:v>
                </c:pt>
                <c:pt idx="232">
                  <c:v>0.48</c:v>
                </c:pt>
                <c:pt idx="233">
                  <c:v>0.48</c:v>
                </c:pt>
                <c:pt idx="234">
                  <c:v>0.48</c:v>
                </c:pt>
                <c:pt idx="235">
                  <c:v>0.48</c:v>
                </c:pt>
                <c:pt idx="236">
                  <c:v>0.48</c:v>
                </c:pt>
                <c:pt idx="237">
                  <c:v>0.48</c:v>
                </c:pt>
                <c:pt idx="238">
                  <c:v>0.48</c:v>
                </c:pt>
                <c:pt idx="239">
                  <c:v>0.48</c:v>
                </c:pt>
                <c:pt idx="240">
                  <c:v>0.48</c:v>
                </c:pt>
                <c:pt idx="241">
                  <c:v>0.48</c:v>
                </c:pt>
                <c:pt idx="242">
                  <c:v>0.48</c:v>
                </c:pt>
                <c:pt idx="243">
                  <c:v>0.48</c:v>
                </c:pt>
                <c:pt idx="244">
                  <c:v>0.48</c:v>
                </c:pt>
                <c:pt idx="245">
                  <c:v>0.48</c:v>
                </c:pt>
                <c:pt idx="246">
                  <c:v>0.48</c:v>
                </c:pt>
                <c:pt idx="247">
                  <c:v>0.48</c:v>
                </c:pt>
                <c:pt idx="248">
                  <c:v>0.48</c:v>
                </c:pt>
                <c:pt idx="249">
                  <c:v>0.48</c:v>
                </c:pt>
                <c:pt idx="250">
                  <c:v>0.48</c:v>
                </c:pt>
                <c:pt idx="251">
                  <c:v>0.48</c:v>
                </c:pt>
                <c:pt idx="252">
                  <c:v>0.48</c:v>
                </c:pt>
                <c:pt idx="253">
                  <c:v>0.48</c:v>
                </c:pt>
                <c:pt idx="254">
                  <c:v>0.48</c:v>
                </c:pt>
                <c:pt idx="255">
                  <c:v>0.48</c:v>
                </c:pt>
                <c:pt idx="256">
                  <c:v>0.48</c:v>
                </c:pt>
                <c:pt idx="257">
                  <c:v>0.48</c:v>
                </c:pt>
                <c:pt idx="258">
                  <c:v>0.48</c:v>
                </c:pt>
                <c:pt idx="259">
                  <c:v>0.48</c:v>
                </c:pt>
                <c:pt idx="260">
                  <c:v>0.48</c:v>
                </c:pt>
                <c:pt idx="261">
                  <c:v>0.48</c:v>
                </c:pt>
                <c:pt idx="262">
                  <c:v>0.48</c:v>
                </c:pt>
                <c:pt idx="263">
                  <c:v>0.48</c:v>
                </c:pt>
                <c:pt idx="264">
                  <c:v>0.48</c:v>
                </c:pt>
                <c:pt idx="265">
                  <c:v>0.48</c:v>
                </c:pt>
                <c:pt idx="266">
                  <c:v>0.48</c:v>
                </c:pt>
                <c:pt idx="267">
                  <c:v>0.48</c:v>
                </c:pt>
                <c:pt idx="268">
                  <c:v>0.48</c:v>
                </c:pt>
                <c:pt idx="269">
                  <c:v>0.48</c:v>
                </c:pt>
                <c:pt idx="270">
                  <c:v>0.48</c:v>
                </c:pt>
                <c:pt idx="271">
                  <c:v>0.48</c:v>
                </c:pt>
                <c:pt idx="272">
                  <c:v>0.48</c:v>
                </c:pt>
                <c:pt idx="273">
                  <c:v>0.48</c:v>
                </c:pt>
                <c:pt idx="274">
                  <c:v>0.48</c:v>
                </c:pt>
                <c:pt idx="275">
                  <c:v>0.48</c:v>
                </c:pt>
                <c:pt idx="276">
                  <c:v>0.48</c:v>
                </c:pt>
                <c:pt idx="277">
                  <c:v>0.48</c:v>
                </c:pt>
                <c:pt idx="278">
                  <c:v>0.48</c:v>
                </c:pt>
                <c:pt idx="279">
                  <c:v>0.48</c:v>
                </c:pt>
                <c:pt idx="280">
                  <c:v>0.48</c:v>
                </c:pt>
                <c:pt idx="281">
                  <c:v>0.48</c:v>
                </c:pt>
                <c:pt idx="282">
                  <c:v>0.48</c:v>
                </c:pt>
                <c:pt idx="283">
                  <c:v>0.48</c:v>
                </c:pt>
                <c:pt idx="284">
                  <c:v>0.48</c:v>
                </c:pt>
                <c:pt idx="285">
                  <c:v>0.48</c:v>
                </c:pt>
                <c:pt idx="286">
                  <c:v>0.48</c:v>
                </c:pt>
                <c:pt idx="287">
                  <c:v>0.48</c:v>
                </c:pt>
                <c:pt idx="288">
                  <c:v>0.48</c:v>
                </c:pt>
                <c:pt idx="289">
                  <c:v>0.48</c:v>
                </c:pt>
                <c:pt idx="290">
                  <c:v>0.48</c:v>
                </c:pt>
                <c:pt idx="291">
                  <c:v>0.48</c:v>
                </c:pt>
                <c:pt idx="292">
                  <c:v>0.48</c:v>
                </c:pt>
                <c:pt idx="293">
                  <c:v>0.48</c:v>
                </c:pt>
                <c:pt idx="294">
                  <c:v>0.48</c:v>
                </c:pt>
                <c:pt idx="295">
                  <c:v>0.48</c:v>
                </c:pt>
                <c:pt idx="296">
                  <c:v>0.48</c:v>
                </c:pt>
                <c:pt idx="297">
                  <c:v>0.48</c:v>
                </c:pt>
                <c:pt idx="298">
                  <c:v>0.48</c:v>
                </c:pt>
                <c:pt idx="299">
                  <c:v>0.48</c:v>
                </c:pt>
                <c:pt idx="300">
                  <c:v>0.48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1648728"/>
        <c:axId val="1765592440"/>
      </c:scatterChart>
      <c:valAx>
        <c:axId val="-2001648728"/>
        <c:scaling>
          <c:orientation val="minMax"/>
          <c:max val="30.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765592440"/>
        <c:crosses val="autoZero"/>
        <c:crossBetween val="midCat"/>
      </c:valAx>
      <c:valAx>
        <c:axId val="1765592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016487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5204207941989"/>
          <c:y val="0.189655505047511"/>
          <c:w val="0.16326545864693"/>
          <c:h val="0.1235634351067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246680385757"/>
          <c:y val="0.0583091209074357"/>
          <c:w val="0.814495059145887"/>
          <c:h val="0.842566797112446"/>
        </c:manualLayout>
      </c:layout>
      <c:scatterChart>
        <c:scatterStyle val="lineMarker"/>
        <c:varyColors val="0"/>
        <c:ser>
          <c:idx val="0"/>
          <c:order val="0"/>
          <c:tx>
            <c:v>29 amu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Sensitivities!$B$35:$B$37</c:f>
              <c:numCache>
                <c:formatCode>General</c:formatCode>
                <c:ptCount val="3"/>
                <c:pt idx="0">
                  <c:v>0.075</c:v>
                </c:pt>
                <c:pt idx="1">
                  <c:v>0.215</c:v>
                </c:pt>
                <c:pt idx="2">
                  <c:v>0.755</c:v>
                </c:pt>
              </c:numCache>
            </c:numRef>
          </c:yVal>
          <c:smooth val="0"/>
        </c:ser>
        <c:ser>
          <c:idx val="1"/>
          <c:order val="1"/>
          <c:tx>
            <c:v>43 amu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Sensitivities!$C$35:$C$37</c:f>
              <c:numCache>
                <c:formatCode>General</c:formatCode>
                <c:ptCount val="3"/>
                <c:pt idx="0">
                  <c:v>0.04</c:v>
                </c:pt>
                <c:pt idx="1">
                  <c:v>0.088</c:v>
                </c:pt>
                <c:pt idx="2">
                  <c:v>0.278</c:v>
                </c:pt>
              </c:numCache>
            </c:numRef>
          </c:yVal>
          <c:smooth val="0"/>
        </c:ser>
        <c:ser>
          <c:idx val="2"/>
          <c:order val="2"/>
          <c:tx>
            <c:v>44 amu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Sensitivities!$D$35:$D$37</c:f>
              <c:numCache>
                <c:formatCode>General</c:formatCode>
                <c:ptCount val="3"/>
                <c:pt idx="0">
                  <c:v>0.052</c:v>
                </c:pt>
                <c:pt idx="1">
                  <c:v>0.148</c:v>
                </c:pt>
                <c:pt idx="2">
                  <c:v>0.48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692552"/>
        <c:axId val="-2110196840"/>
      </c:scatterChart>
      <c:valAx>
        <c:axId val="-2109692552"/>
        <c:scaling>
          <c:orientation val="minMax"/>
          <c:max val="2E-7"/>
        </c:scaling>
        <c:delete val="0"/>
        <c:axPos val="b"/>
        <c:numFmt formatCode="0.00E+0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110196840"/>
        <c:crosses val="autoZero"/>
        <c:crossBetween val="midCat"/>
      </c:valAx>
      <c:valAx>
        <c:axId val="-2110196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1096925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9567112678648"/>
          <c:y val="0.75218765970592"/>
          <c:w val="0.191304889336756"/>
          <c:h val="0.1253646099509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t>X Variable 1  Residual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945624"/>
        <c:axId val="-2000825512"/>
      </c:scatterChart>
      <c:valAx>
        <c:axId val="1764945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X Variable 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00825512"/>
        <c:crosses val="autoZero"/>
        <c:crossBetween val="midCat"/>
      </c:valAx>
      <c:valAx>
        <c:axId val="-2000825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Residuals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7649456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t>X Variable 1 Line Fit 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Sensitivities!$C$35:$C$37</c:f>
              <c:numCache>
                <c:formatCode>General</c:formatCode>
                <c:ptCount val="3"/>
                <c:pt idx="0">
                  <c:v>0.04</c:v>
                </c:pt>
                <c:pt idx="1">
                  <c:v>0.088</c:v>
                </c:pt>
                <c:pt idx="2">
                  <c:v>0.278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865512"/>
        <c:axId val="1760532088"/>
      </c:scatterChart>
      <c:valAx>
        <c:axId val="-2109865512"/>
        <c:scaling>
          <c:orientation val="minMax"/>
        </c:scaling>
        <c:delete val="0"/>
        <c:axPos val="b"/>
        <c:numFmt formatCode="0.00E+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760532088"/>
        <c:crosses val="autoZero"/>
        <c:crossBetween val="midCat"/>
      </c:valAx>
      <c:valAx>
        <c:axId val="1760532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1098655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t>X Variable 1  Residual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Sensitivities!$J$52:$J$54</c:f>
              <c:numCache>
                <c:formatCode>General</c:formatCode>
                <c:ptCount val="3"/>
                <c:pt idx="0">
                  <c:v>0.00372995780590722</c:v>
                </c:pt>
                <c:pt idx="1">
                  <c:v>-0.00487763713080169</c:v>
                </c:pt>
                <c:pt idx="2">
                  <c:v>0.00114767932489446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09603352"/>
        <c:axId val="1765019768"/>
      </c:scatterChart>
      <c:valAx>
        <c:axId val="-200960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X Variable 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765019768"/>
        <c:crosses val="autoZero"/>
        <c:crossBetween val="midCat"/>
      </c:valAx>
      <c:valAx>
        <c:axId val="1765019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Residuals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096033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t>X Variable 1 Line Fit 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Sensitivities!$C$35:$C$37</c:f>
              <c:numCache>
                <c:formatCode>General</c:formatCode>
                <c:ptCount val="3"/>
                <c:pt idx="0">
                  <c:v>0.04</c:v>
                </c:pt>
                <c:pt idx="1">
                  <c:v>0.088</c:v>
                </c:pt>
                <c:pt idx="2">
                  <c:v>0.278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Sensitivities!$I$52:$I$54</c:f>
              <c:numCache>
                <c:formatCode>General</c:formatCode>
                <c:ptCount val="3"/>
                <c:pt idx="0">
                  <c:v>0.0362700421940928</c:v>
                </c:pt>
                <c:pt idx="1">
                  <c:v>0.0928776371308017</c:v>
                </c:pt>
                <c:pt idx="2">
                  <c:v>0.276852320675106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10087096"/>
        <c:axId val="1759938472"/>
      </c:scatterChart>
      <c:valAx>
        <c:axId val="-2010087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X Variable 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1759938472"/>
        <c:crosses val="autoZero"/>
        <c:crossBetween val="midCat"/>
      </c:valAx>
      <c:valAx>
        <c:axId val="17599384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100870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t>X Variable 1  Residual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Sensitivities!$J$83:$J$85</c:f>
              <c:numCache>
                <c:formatCode>General</c:formatCode>
                <c:ptCount val="3"/>
                <c:pt idx="0">
                  <c:v>0.00219409282700433</c:v>
                </c:pt>
                <c:pt idx="1">
                  <c:v>-0.00286919831223625</c:v>
                </c:pt>
                <c:pt idx="2">
                  <c:v>0.000675105485231919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4676552"/>
        <c:axId val="-2000938840"/>
      </c:scatterChart>
      <c:valAx>
        <c:axId val="-209467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X Variable 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00938840"/>
        <c:crosses val="autoZero"/>
        <c:crossBetween val="midCat"/>
      </c:valAx>
      <c:valAx>
        <c:axId val="-2000938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Residuals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946765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r>
              <a:t>X Variable 1 Line Fit 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Sensitivities!$D$35:$D$37</c:f>
              <c:numCache>
                <c:formatCode>General</c:formatCode>
                <c:ptCount val="3"/>
                <c:pt idx="0">
                  <c:v>0.052</c:v>
                </c:pt>
                <c:pt idx="1">
                  <c:v>0.148</c:v>
                </c:pt>
                <c:pt idx="2">
                  <c:v>0.48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Sensitivities!$A$35:$A$37</c:f>
              <c:numCache>
                <c:formatCode>0.00E+00</c:formatCode>
                <c:ptCount val="3"/>
                <c:pt idx="0">
                  <c:v>3E-8</c:v>
                </c:pt>
                <c:pt idx="1">
                  <c:v>7E-8</c:v>
                </c:pt>
                <c:pt idx="2">
                  <c:v>2E-7</c:v>
                </c:pt>
              </c:numCache>
            </c:numRef>
          </c:xVal>
          <c:yVal>
            <c:numRef>
              <c:f>Sensitivities!$I$83:$I$85</c:f>
              <c:numCache>
                <c:formatCode>General</c:formatCode>
                <c:ptCount val="3"/>
                <c:pt idx="0">
                  <c:v>0.0498059071729957</c:v>
                </c:pt>
                <c:pt idx="1">
                  <c:v>0.150869198312236</c:v>
                </c:pt>
                <c:pt idx="2">
                  <c:v>0.479324894514768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1613096"/>
        <c:axId val="-2109992984"/>
      </c:scatterChart>
      <c:valAx>
        <c:axId val="-2111613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X Variable 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E+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109992984"/>
        <c:crosses val="autoZero"/>
        <c:crossBetween val="midCat"/>
      </c:valAx>
      <c:valAx>
        <c:axId val="-2109992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1116130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13771828911992"/>
          <c:y val="0.0747127747156862"/>
          <c:w val="0.89358406597836"/>
          <c:h val="0.784484134514705"/>
        </c:manualLayout>
      </c:layout>
      <c:scatterChart>
        <c:scatterStyle val="lineMarker"/>
        <c:varyColors val="0"/>
        <c:ser>
          <c:idx val="1"/>
          <c:order val="0"/>
          <c:tx>
            <c:v>Background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'Mass Spectrum'!$A$32:$A$228</c:f>
              <c:numCache>
                <c:formatCode>General</c:formatCode>
                <c:ptCount val="197"/>
                <c:pt idx="0">
                  <c:v>1.0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2.0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3.0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4.0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5.0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6.0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7.0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8.0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9.0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10.0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11.0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12.0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13.0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14.0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15.0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16.0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17.0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18.0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19.0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20.0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21.0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22.0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23.0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24.0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25.0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26.0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27.0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28.0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29.0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30.0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31.0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32.0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33.0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34.0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35.0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36.0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37.0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38.0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39.0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40.0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41.0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42.0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43.0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44.0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45.0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46.0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47.0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48.0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49.0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50.0</c:v>
                </c:pt>
              </c:numCache>
            </c:numRef>
          </c:xVal>
          <c:yVal>
            <c:numRef>
              <c:f>'Mass Spectrum'!$C$32:$C$228</c:f>
              <c:numCache>
                <c:formatCode>General</c:formatCode>
                <c:ptCount val="197"/>
                <c:pt idx="0">
                  <c:v>0.056166</c:v>
                </c:pt>
                <c:pt idx="1">
                  <c:v>0.118681</c:v>
                </c:pt>
                <c:pt idx="2">
                  <c:v>0.117705</c:v>
                </c:pt>
                <c:pt idx="3">
                  <c:v>0.122589</c:v>
                </c:pt>
                <c:pt idx="4">
                  <c:v>0.099634</c:v>
                </c:pt>
                <c:pt idx="5">
                  <c:v>0.079609</c:v>
                </c:pt>
                <c:pt idx="6">
                  <c:v>0.010745</c:v>
                </c:pt>
                <c:pt idx="7">
                  <c:v>0.020024</c:v>
                </c:pt>
                <c:pt idx="8">
                  <c:v>0.016606</c:v>
                </c:pt>
                <c:pt idx="9">
                  <c:v>0.016606</c:v>
                </c:pt>
                <c:pt idx="10">
                  <c:v>0.010256</c:v>
                </c:pt>
                <c:pt idx="11">
                  <c:v>0.020513</c:v>
                </c:pt>
                <c:pt idx="12">
                  <c:v>0.013675</c:v>
                </c:pt>
                <c:pt idx="13">
                  <c:v>0.010745</c:v>
                </c:pt>
                <c:pt idx="14">
                  <c:v>0.014652</c:v>
                </c:pt>
                <c:pt idx="15">
                  <c:v>0.007326</c:v>
                </c:pt>
                <c:pt idx="16">
                  <c:v>0.01221</c:v>
                </c:pt>
                <c:pt idx="17">
                  <c:v>0.013675</c:v>
                </c:pt>
                <c:pt idx="18">
                  <c:v>0.007326</c:v>
                </c:pt>
                <c:pt idx="19">
                  <c:v>0.011722</c:v>
                </c:pt>
                <c:pt idx="20">
                  <c:v>0.016606</c:v>
                </c:pt>
                <c:pt idx="21">
                  <c:v>0.011233</c:v>
                </c:pt>
                <c:pt idx="22">
                  <c:v>0.013675</c:v>
                </c:pt>
                <c:pt idx="23">
                  <c:v>0.006838</c:v>
                </c:pt>
                <c:pt idx="24">
                  <c:v>0.016117</c:v>
                </c:pt>
                <c:pt idx="25">
                  <c:v>0.010256</c:v>
                </c:pt>
                <c:pt idx="26">
                  <c:v>0.011233</c:v>
                </c:pt>
                <c:pt idx="27">
                  <c:v>0.011233</c:v>
                </c:pt>
                <c:pt idx="28">
                  <c:v>0.013675</c:v>
                </c:pt>
                <c:pt idx="29">
                  <c:v>0.011722</c:v>
                </c:pt>
                <c:pt idx="30">
                  <c:v>0.019536</c:v>
                </c:pt>
                <c:pt idx="31">
                  <c:v>0.016117</c:v>
                </c:pt>
                <c:pt idx="32">
                  <c:v>0.021001</c:v>
                </c:pt>
                <c:pt idx="33">
                  <c:v>0.013187</c:v>
                </c:pt>
                <c:pt idx="34">
                  <c:v>0.012698</c:v>
                </c:pt>
                <c:pt idx="35">
                  <c:v>0.007326</c:v>
                </c:pt>
                <c:pt idx="36">
                  <c:v>0.016117</c:v>
                </c:pt>
                <c:pt idx="37">
                  <c:v>0.020513</c:v>
                </c:pt>
                <c:pt idx="38">
                  <c:v>0.008303</c:v>
                </c:pt>
                <c:pt idx="39">
                  <c:v>0.016606</c:v>
                </c:pt>
                <c:pt idx="40">
                  <c:v>0.01514</c:v>
                </c:pt>
                <c:pt idx="41">
                  <c:v>0.011722</c:v>
                </c:pt>
                <c:pt idx="42">
                  <c:v>0.022466</c:v>
                </c:pt>
                <c:pt idx="43">
                  <c:v>0.017094</c:v>
                </c:pt>
                <c:pt idx="44">
                  <c:v>0.026374</c:v>
                </c:pt>
                <c:pt idx="45">
                  <c:v>0.026862</c:v>
                </c:pt>
                <c:pt idx="46">
                  <c:v>0.00928</c:v>
                </c:pt>
                <c:pt idx="47">
                  <c:v>0.008791</c:v>
                </c:pt>
                <c:pt idx="48">
                  <c:v>0.016117</c:v>
                </c:pt>
                <c:pt idx="49">
                  <c:v>0.006838</c:v>
                </c:pt>
                <c:pt idx="50">
                  <c:v>0.014164</c:v>
                </c:pt>
                <c:pt idx="51">
                  <c:v>0.021978</c:v>
                </c:pt>
                <c:pt idx="52">
                  <c:v>0.01514</c:v>
                </c:pt>
                <c:pt idx="53">
                  <c:v>0.014164</c:v>
                </c:pt>
                <c:pt idx="54">
                  <c:v>0.016606</c:v>
                </c:pt>
                <c:pt idx="55">
                  <c:v>0.012698</c:v>
                </c:pt>
                <c:pt idx="56">
                  <c:v>0.015629</c:v>
                </c:pt>
                <c:pt idx="57">
                  <c:v>0.013187</c:v>
                </c:pt>
                <c:pt idx="58">
                  <c:v>0.021001</c:v>
                </c:pt>
                <c:pt idx="59">
                  <c:v>0.025885</c:v>
                </c:pt>
                <c:pt idx="60">
                  <c:v>0.02735</c:v>
                </c:pt>
                <c:pt idx="61">
                  <c:v>0.020513</c:v>
                </c:pt>
                <c:pt idx="62">
                  <c:v>0.013675</c:v>
                </c:pt>
                <c:pt idx="63">
                  <c:v>0.016117</c:v>
                </c:pt>
                <c:pt idx="64">
                  <c:v>0.026374</c:v>
                </c:pt>
                <c:pt idx="65">
                  <c:v>0.025885</c:v>
                </c:pt>
                <c:pt idx="66">
                  <c:v>0.029304</c:v>
                </c:pt>
                <c:pt idx="67">
                  <c:v>0.04884</c:v>
                </c:pt>
                <c:pt idx="68">
                  <c:v>0.062515</c:v>
                </c:pt>
                <c:pt idx="69">
                  <c:v>0.042491</c:v>
                </c:pt>
                <c:pt idx="70">
                  <c:v>0.018559</c:v>
                </c:pt>
                <c:pt idx="71">
                  <c:v>0.007814</c:v>
                </c:pt>
                <c:pt idx="72">
                  <c:v>0.01514</c:v>
                </c:pt>
                <c:pt idx="73">
                  <c:v>0.013675</c:v>
                </c:pt>
                <c:pt idx="74">
                  <c:v>0.01514</c:v>
                </c:pt>
                <c:pt idx="75">
                  <c:v>0.010256</c:v>
                </c:pt>
                <c:pt idx="76">
                  <c:v>0.013187</c:v>
                </c:pt>
                <c:pt idx="77">
                  <c:v>0.012698</c:v>
                </c:pt>
                <c:pt idx="78">
                  <c:v>0.026862</c:v>
                </c:pt>
                <c:pt idx="79">
                  <c:v>0.018071</c:v>
                </c:pt>
                <c:pt idx="80">
                  <c:v>0.018559</c:v>
                </c:pt>
                <c:pt idx="81">
                  <c:v>0.007814</c:v>
                </c:pt>
                <c:pt idx="82">
                  <c:v>0.003419</c:v>
                </c:pt>
                <c:pt idx="83">
                  <c:v>0.011233</c:v>
                </c:pt>
                <c:pt idx="84">
                  <c:v>0.019536</c:v>
                </c:pt>
                <c:pt idx="85">
                  <c:v>0.010256</c:v>
                </c:pt>
                <c:pt idx="86">
                  <c:v>0.006349</c:v>
                </c:pt>
                <c:pt idx="87">
                  <c:v>0.017094</c:v>
                </c:pt>
                <c:pt idx="88">
                  <c:v>0.015629</c:v>
                </c:pt>
                <c:pt idx="89">
                  <c:v>0.011233</c:v>
                </c:pt>
                <c:pt idx="90">
                  <c:v>0.0</c:v>
                </c:pt>
                <c:pt idx="91">
                  <c:v>0.012698</c:v>
                </c:pt>
                <c:pt idx="92">
                  <c:v>0.020024</c:v>
                </c:pt>
                <c:pt idx="93">
                  <c:v>0.025397</c:v>
                </c:pt>
                <c:pt idx="94">
                  <c:v>0.015629</c:v>
                </c:pt>
                <c:pt idx="95">
                  <c:v>0.007814</c:v>
                </c:pt>
                <c:pt idx="96">
                  <c:v>0.010745</c:v>
                </c:pt>
                <c:pt idx="97">
                  <c:v>0.013675</c:v>
                </c:pt>
                <c:pt idx="98">
                  <c:v>0.021978</c:v>
                </c:pt>
                <c:pt idx="99">
                  <c:v>0.015629</c:v>
                </c:pt>
                <c:pt idx="100">
                  <c:v>0.020513</c:v>
                </c:pt>
                <c:pt idx="101">
                  <c:v>0.00928</c:v>
                </c:pt>
                <c:pt idx="102">
                  <c:v>0.013675</c:v>
                </c:pt>
                <c:pt idx="103">
                  <c:v>0.019048</c:v>
                </c:pt>
                <c:pt idx="104">
                  <c:v>0.014652</c:v>
                </c:pt>
                <c:pt idx="105">
                  <c:v>0.015629</c:v>
                </c:pt>
                <c:pt idx="106">
                  <c:v>0.03663</c:v>
                </c:pt>
                <c:pt idx="107">
                  <c:v>0.093285</c:v>
                </c:pt>
                <c:pt idx="108">
                  <c:v>0.103053</c:v>
                </c:pt>
                <c:pt idx="109">
                  <c:v>0.061538</c:v>
                </c:pt>
                <c:pt idx="110">
                  <c:v>0.01221</c:v>
                </c:pt>
                <c:pt idx="111">
                  <c:v>0.012698</c:v>
                </c:pt>
                <c:pt idx="112">
                  <c:v>0.011233</c:v>
                </c:pt>
                <c:pt idx="113">
                  <c:v>0.014652</c:v>
                </c:pt>
                <c:pt idx="114">
                  <c:v>0.008791</c:v>
                </c:pt>
                <c:pt idx="115">
                  <c:v>0.00928</c:v>
                </c:pt>
                <c:pt idx="116">
                  <c:v>0.014164</c:v>
                </c:pt>
                <c:pt idx="117">
                  <c:v>0.010745</c:v>
                </c:pt>
                <c:pt idx="118">
                  <c:v>0.011233</c:v>
                </c:pt>
                <c:pt idx="119">
                  <c:v>0.014652</c:v>
                </c:pt>
                <c:pt idx="120">
                  <c:v>0.017094</c:v>
                </c:pt>
                <c:pt idx="121">
                  <c:v>0.00928</c:v>
                </c:pt>
                <c:pt idx="122">
                  <c:v>0.011722</c:v>
                </c:pt>
                <c:pt idx="123">
                  <c:v>0.019536</c:v>
                </c:pt>
                <c:pt idx="124">
                  <c:v>0.011722</c:v>
                </c:pt>
                <c:pt idx="125">
                  <c:v>0.022466</c:v>
                </c:pt>
                <c:pt idx="126">
                  <c:v>0.01514</c:v>
                </c:pt>
                <c:pt idx="127">
                  <c:v>0.016606</c:v>
                </c:pt>
                <c:pt idx="128">
                  <c:v>0.01221</c:v>
                </c:pt>
                <c:pt idx="129">
                  <c:v>0.015629</c:v>
                </c:pt>
                <c:pt idx="130">
                  <c:v>0.014164</c:v>
                </c:pt>
                <c:pt idx="131">
                  <c:v>0.007814</c:v>
                </c:pt>
                <c:pt idx="132">
                  <c:v>0.017094</c:v>
                </c:pt>
                <c:pt idx="133">
                  <c:v>0.003907</c:v>
                </c:pt>
                <c:pt idx="134">
                  <c:v>0.021001</c:v>
                </c:pt>
                <c:pt idx="135">
                  <c:v>0.008791</c:v>
                </c:pt>
                <c:pt idx="136">
                  <c:v>0.018071</c:v>
                </c:pt>
                <c:pt idx="137">
                  <c:v>0.021001</c:v>
                </c:pt>
                <c:pt idx="138">
                  <c:v>0.021001</c:v>
                </c:pt>
                <c:pt idx="139">
                  <c:v>0.014652</c:v>
                </c:pt>
                <c:pt idx="140">
                  <c:v>0.014164</c:v>
                </c:pt>
                <c:pt idx="141">
                  <c:v>0.012698</c:v>
                </c:pt>
                <c:pt idx="142">
                  <c:v>0.016117</c:v>
                </c:pt>
                <c:pt idx="143">
                  <c:v>0.013187</c:v>
                </c:pt>
                <c:pt idx="144">
                  <c:v>0.015629</c:v>
                </c:pt>
                <c:pt idx="145">
                  <c:v>0.010256</c:v>
                </c:pt>
                <c:pt idx="146">
                  <c:v>0.004884</c:v>
                </c:pt>
                <c:pt idx="147">
                  <c:v>0.009768</c:v>
                </c:pt>
                <c:pt idx="148">
                  <c:v>0.01221</c:v>
                </c:pt>
                <c:pt idx="149">
                  <c:v>0.021978</c:v>
                </c:pt>
                <c:pt idx="150">
                  <c:v>0.013675</c:v>
                </c:pt>
                <c:pt idx="151">
                  <c:v>0.006838</c:v>
                </c:pt>
                <c:pt idx="152">
                  <c:v>0.02149</c:v>
                </c:pt>
                <c:pt idx="153">
                  <c:v>0.009768</c:v>
                </c:pt>
                <c:pt idx="154">
                  <c:v>0.020513</c:v>
                </c:pt>
                <c:pt idx="155">
                  <c:v>0.019048</c:v>
                </c:pt>
                <c:pt idx="156">
                  <c:v>0.020513</c:v>
                </c:pt>
                <c:pt idx="157">
                  <c:v>0.013675</c:v>
                </c:pt>
                <c:pt idx="158">
                  <c:v>0.011233</c:v>
                </c:pt>
                <c:pt idx="159">
                  <c:v>0.004884</c:v>
                </c:pt>
                <c:pt idx="160">
                  <c:v>0.010745</c:v>
                </c:pt>
                <c:pt idx="161">
                  <c:v>0.011722</c:v>
                </c:pt>
                <c:pt idx="162">
                  <c:v>0.00928</c:v>
                </c:pt>
                <c:pt idx="163">
                  <c:v>0.010256</c:v>
                </c:pt>
                <c:pt idx="164">
                  <c:v>0.018559</c:v>
                </c:pt>
                <c:pt idx="165">
                  <c:v>0.013675</c:v>
                </c:pt>
                <c:pt idx="166">
                  <c:v>0.014164</c:v>
                </c:pt>
                <c:pt idx="167">
                  <c:v>0.019536</c:v>
                </c:pt>
                <c:pt idx="168">
                  <c:v>0.013675</c:v>
                </c:pt>
                <c:pt idx="169">
                  <c:v>0.011233</c:v>
                </c:pt>
                <c:pt idx="170">
                  <c:v>0.009768</c:v>
                </c:pt>
                <c:pt idx="171">
                  <c:v>0.043956</c:v>
                </c:pt>
                <c:pt idx="172">
                  <c:v>0.044933</c:v>
                </c:pt>
                <c:pt idx="173">
                  <c:v>0.030281</c:v>
                </c:pt>
                <c:pt idx="174">
                  <c:v>0.017582</c:v>
                </c:pt>
                <c:pt idx="175">
                  <c:v>0.009768</c:v>
                </c:pt>
                <c:pt idx="176">
                  <c:v>0.013675</c:v>
                </c:pt>
                <c:pt idx="177">
                  <c:v>0.01221</c:v>
                </c:pt>
                <c:pt idx="178">
                  <c:v>0.007326</c:v>
                </c:pt>
                <c:pt idx="179">
                  <c:v>0.010256</c:v>
                </c:pt>
                <c:pt idx="180">
                  <c:v>0.014652</c:v>
                </c:pt>
                <c:pt idx="181">
                  <c:v>0.01221</c:v>
                </c:pt>
                <c:pt idx="182">
                  <c:v>0.011722</c:v>
                </c:pt>
                <c:pt idx="183">
                  <c:v>0.009768</c:v>
                </c:pt>
                <c:pt idx="184">
                  <c:v>0.018071</c:v>
                </c:pt>
                <c:pt idx="185">
                  <c:v>0.02149</c:v>
                </c:pt>
                <c:pt idx="186">
                  <c:v>0.015629</c:v>
                </c:pt>
                <c:pt idx="187">
                  <c:v>0.010745</c:v>
                </c:pt>
                <c:pt idx="188">
                  <c:v>0.015629</c:v>
                </c:pt>
                <c:pt idx="189">
                  <c:v>0.013675</c:v>
                </c:pt>
                <c:pt idx="190">
                  <c:v>0.01514</c:v>
                </c:pt>
                <c:pt idx="191">
                  <c:v>0.00293</c:v>
                </c:pt>
                <c:pt idx="192">
                  <c:v>0.01221</c:v>
                </c:pt>
                <c:pt idx="193">
                  <c:v>0.014164</c:v>
                </c:pt>
                <c:pt idx="194">
                  <c:v>0.020024</c:v>
                </c:pt>
                <c:pt idx="195">
                  <c:v>0.022955</c:v>
                </c:pt>
                <c:pt idx="196">
                  <c:v>0.018071</c:v>
                </c:pt>
              </c:numCache>
            </c:numRef>
          </c:yVal>
          <c:smooth val="0"/>
        </c:ser>
        <c:ser>
          <c:idx val="2"/>
          <c:order val="1"/>
          <c:tx>
            <c:v>Difference</c:v>
          </c:tx>
          <c:spPr>
            <a:ln w="12700">
              <a:solidFill>
                <a:srgbClr val="900000"/>
              </a:solidFill>
              <a:prstDash val="solid"/>
            </a:ln>
          </c:spPr>
          <c:marker>
            <c:symbol val="none"/>
          </c:marker>
          <c:xVal>
            <c:numRef>
              <c:f>'Mass Spectrum'!$A$32:$A$228</c:f>
              <c:numCache>
                <c:formatCode>General</c:formatCode>
                <c:ptCount val="197"/>
                <c:pt idx="0">
                  <c:v>1.0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2.0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3.0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4.0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5.0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6.0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7.0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8.0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9.0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10.0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11.0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12.0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13.0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14.0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15.0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16.0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17.0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18.0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19.0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20.0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21.0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22.0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23.0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24.0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25.0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26.0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27.0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28.0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29.0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30.0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31.0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32.0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33.0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34.0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35.0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36.0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37.0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38.0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39.0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40.0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41.0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42.0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43.0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44.0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45.0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46.0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47.0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48.0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49.0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50.0</c:v>
                </c:pt>
              </c:numCache>
            </c:numRef>
          </c:xVal>
          <c:yVal>
            <c:numRef>
              <c:f>'Mass Spectrum'!$D$32:$D$228</c:f>
              <c:numCache>
                <c:formatCode>General</c:formatCode>
                <c:ptCount val="197"/>
                <c:pt idx="0">
                  <c:v>0.001465</c:v>
                </c:pt>
                <c:pt idx="1">
                  <c:v>0.125031</c:v>
                </c:pt>
                <c:pt idx="2">
                  <c:v>0.12503</c:v>
                </c:pt>
                <c:pt idx="3">
                  <c:v>0.116239</c:v>
                </c:pt>
                <c:pt idx="4">
                  <c:v>0.108913</c:v>
                </c:pt>
                <c:pt idx="5">
                  <c:v>0.120147</c:v>
                </c:pt>
                <c:pt idx="6">
                  <c:v>0.005861</c:v>
                </c:pt>
                <c:pt idx="7">
                  <c:v>-0.005372</c:v>
                </c:pt>
                <c:pt idx="8">
                  <c:v>-0.000976999999999998</c:v>
                </c:pt>
                <c:pt idx="9">
                  <c:v>-0.005373</c:v>
                </c:pt>
                <c:pt idx="10">
                  <c:v>-0.001465</c:v>
                </c:pt>
                <c:pt idx="11">
                  <c:v>-0.017094</c:v>
                </c:pt>
                <c:pt idx="12">
                  <c:v>-0.003419</c:v>
                </c:pt>
                <c:pt idx="13">
                  <c:v>0.002442</c:v>
                </c:pt>
                <c:pt idx="14">
                  <c:v>-0.002442</c:v>
                </c:pt>
                <c:pt idx="15">
                  <c:v>0.001954</c:v>
                </c:pt>
                <c:pt idx="16">
                  <c:v>-0.003907</c:v>
                </c:pt>
                <c:pt idx="17">
                  <c:v>-0.006837</c:v>
                </c:pt>
                <c:pt idx="18">
                  <c:v>-0.005372</c:v>
                </c:pt>
                <c:pt idx="19">
                  <c:v>0.0</c:v>
                </c:pt>
                <c:pt idx="20">
                  <c:v>-0.000976999999999998</c:v>
                </c:pt>
                <c:pt idx="21">
                  <c:v>0.003419</c:v>
                </c:pt>
                <c:pt idx="22">
                  <c:v>-0.004395</c:v>
                </c:pt>
                <c:pt idx="23">
                  <c:v>0.001953</c:v>
                </c:pt>
                <c:pt idx="24">
                  <c:v>-0.006837</c:v>
                </c:pt>
                <c:pt idx="25">
                  <c:v>-0.003418</c:v>
                </c:pt>
                <c:pt idx="26">
                  <c:v>-0.00293</c:v>
                </c:pt>
                <c:pt idx="27">
                  <c:v>-0.003907</c:v>
                </c:pt>
                <c:pt idx="28">
                  <c:v>-0.001953</c:v>
                </c:pt>
                <c:pt idx="29">
                  <c:v>-0.001466</c:v>
                </c:pt>
                <c:pt idx="30">
                  <c:v>-0.009768</c:v>
                </c:pt>
                <c:pt idx="31">
                  <c:v>0.001465</c:v>
                </c:pt>
                <c:pt idx="32">
                  <c:v>-0.012698</c:v>
                </c:pt>
                <c:pt idx="33">
                  <c:v>-0.000977</c:v>
                </c:pt>
                <c:pt idx="34">
                  <c:v>0.003419</c:v>
                </c:pt>
                <c:pt idx="35">
                  <c:v>0.000488</c:v>
                </c:pt>
                <c:pt idx="36">
                  <c:v>-0.004884</c:v>
                </c:pt>
                <c:pt idx="37">
                  <c:v>-0.005373</c:v>
                </c:pt>
                <c:pt idx="38">
                  <c:v>0.004395</c:v>
                </c:pt>
                <c:pt idx="39">
                  <c:v>-0.01221</c:v>
                </c:pt>
                <c:pt idx="40">
                  <c:v>-0.00586</c:v>
                </c:pt>
                <c:pt idx="41">
                  <c:v>-0.004884</c:v>
                </c:pt>
                <c:pt idx="42">
                  <c:v>-0.00293</c:v>
                </c:pt>
                <c:pt idx="43">
                  <c:v>0.026862</c:v>
                </c:pt>
                <c:pt idx="44">
                  <c:v>0.026373</c:v>
                </c:pt>
                <c:pt idx="45">
                  <c:v>0.021001</c:v>
                </c:pt>
                <c:pt idx="46">
                  <c:v>0.00293</c:v>
                </c:pt>
                <c:pt idx="47">
                  <c:v>0.039072</c:v>
                </c:pt>
                <c:pt idx="48">
                  <c:v>0.031746</c:v>
                </c:pt>
                <c:pt idx="49">
                  <c:v>0.058119</c:v>
                </c:pt>
                <c:pt idx="50">
                  <c:v>0.004884</c:v>
                </c:pt>
                <c:pt idx="51">
                  <c:v>0.082051</c:v>
                </c:pt>
                <c:pt idx="52">
                  <c:v>0.125519</c:v>
                </c:pt>
                <c:pt idx="53">
                  <c:v>0.115751</c:v>
                </c:pt>
                <c:pt idx="54">
                  <c:v>0.01807</c:v>
                </c:pt>
                <c:pt idx="55">
                  <c:v>0.217339</c:v>
                </c:pt>
                <c:pt idx="56">
                  <c:v>0.314041</c:v>
                </c:pt>
                <c:pt idx="57">
                  <c:v>0.283272</c:v>
                </c:pt>
                <c:pt idx="58">
                  <c:v>0.008303</c:v>
                </c:pt>
                <c:pt idx="59">
                  <c:v>0.03663</c:v>
                </c:pt>
                <c:pt idx="60">
                  <c:v>0.060074</c:v>
                </c:pt>
                <c:pt idx="61">
                  <c:v>0.063003</c:v>
                </c:pt>
                <c:pt idx="62">
                  <c:v>-0.005372</c:v>
                </c:pt>
                <c:pt idx="63">
                  <c:v>0.010257</c:v>
                </c:pt>
                <c:pt idx="64">
                  <c:v>0.007814</c:v>
                </c:pt>
                <c:pt idx="65">
                  <c:v>-0.001953</c:v>
                </c:pt>
                <c:pt idx="66">
                  <c:v>-0.008791</c:v>
                </c:pt>
                <c:pt idx="67">
                  <c:v>0.001954</c:v>
                </c:pt>
                <c:pt idx="68">
                  <c:v>0.016606</c:v>
                </c:pt>
                <c:pt idx="69">
                  <c:v>0.034676</c:v>
                </c:pt>
                <c:pt idx="70">
                  <c:v>0.000977000000000002</c:v>
                </c:pt>
                <c:pt idx="71">
                  <c:v>0.014652</c:v>
                </c:pt>
                <c:pt idx="72">
                  <c:v>-0.003418</c:v>
                </c:pt>
                <c:pt idx="73">
                  <c:v>-0.006349</c:v>
                </c:pt>
                <c:pt idx="74">
                  <c:v>-0.013186</c:v>
                </c:pt>
                <c:pt idx="75">
                  <c:v>-0.005372</c:v>
                </c:pt>
                <c:pt idx="76">
                  <c:v>-0.006838</c:v>
                </c:pt>
                <c:pt idx="77">
                  <c:v>0.00635</c:v>
                </c:pt>
                <c:pt idx="78">
                  <c:v>-0.012698</c:v>
                </c:pt>
                <c:pt idx="79">
                  <c:v>-0.003907</c:v>
                </c:pt>
                <c:pt idx="80">
                  <c:v>0.000489</c:v>
                </c:pt>
                <c:pt idx="81">
                  <c:v>0.008303</c:v>
                </c:pt>
                <c:pt idx="82">
                  <c:v>0.000976999999999999</c:v>
                </c:pt>
                <c:pt idx="83">
                  <c:v>-0.002442</c:v>
                </c:pt>
                <c:pt idx="84">
                  <c:v>-0.006349</c:v>
                </c:pt>
                <c:pt idx="85">
                  <c:v>-0.009768</c:v>
                </c:pt>
                <c:pt idx="86">
                  <c:v>0.001954</c:v>
                </c:pt>
                <c:pt idx="87">
                  <c:v>-0.006349</c:v>
                </c:pt>
                <c:pt idx="88">
                  <c:v>-0.004396</c:v>
                </c:pt>
                <c:pt idx="89">
                  <c:v>-0.001953</c:v>
                </c:pt>
                <c:pt idx="90">
                  <c:v>0.000977</c:v>
                </c:pt>
                <c:pt idx="91">
                  <c:v>0.005861</c:v>
                </c:pt>
                <c:pt idx="92">
                  <c:v>0.004396</c:v>
                </c:pt>
                <c:pt idx="93">
                  <c:v>-0.001954</c:v>
                </c:pt>
                <c:pt idx="94">
                  <c:v>0.004884</c:v>
                </c:pt>
                <c:pt idx="95">
                  <c:v>0.038584</c:v>
                </c:pt>
                <c:pt idx="96">
                  <c:v>0.043956</c:v>
                </c:pt>
                <c:pt idx="97">
                  <c:v>0.021978</c:v>
                </c:pt>
                <c:pt idx="98">
                  <c:v>0.0</c:v>
                </c:pt>
                <c:pt idx="99">
                  <c:v>0.072771</c:v>
                </c:pt>
                <c:pt idx="100">
                  <c:v>0.086935</c:v>
                </c:pt>
                <c:pt idx="101">
                  <c:v>0.090842</c:v>
                </c:pt>
                <c:pt idx="102">
                  <c:v>0.002931</c:v>
                </c:pt>
                <c:pt idx="103">
                  <c:v>0.025396</c:v>
                </c:pt>
                <c:pt idx="104">
                  <c:v>0.050794</c:v>
                </c:pt>
                <c:pt idx="105">
                  <c:v>0.035165</c:v>
                </c:pt>
                <c:pt idx="106">
                  <c:v>0.020024</c:v>
                </c:pt>
                <c:pt idx="107">
                  <c:v>0.300366</c:v>
                </c:pt>
                <c:pt idx="108">
                  <c:v>0.361904</c:v>
                </c:pt>
                <c:pt idx="109">
                  <c:v>0.341392</c:v>
                </c:pt>
                <c:pt idx="110">
                  <c:v>0.066911</c:v>
                </c:pt>
                <c:pt idx="111">
                  <c:v>0.593407</c:v>
                </c:pt>
                <c:pt idx="112">
                  <c:v>0.721368</c:v>
                </c:pt>
                <c:pt idx="113">
                  <c:v>0.59536</c:v>
                </c:pt>
                <c:pt idx="114">
                  <c:v>0.016117</c:v>
                </c:pt>
                <c:pt idx="115">
                  <c:v>0.004884</c:v>
                </c:pt>
                <c:pt idx="116">
                  <c:v>-0.001954</c:v>
                </c:pt>
                <c:pt idx="117">
                  <c:v>0.01514</c:v>
                </c:pt>
                <c:pt idx="118">
                  <c:v>0.005861</c:v>
                </c:pt>
                <c:pt idx="119">
                  <c:v>0.011722</c:v>
                </c:pt>
                <c:pt idx="120">
                  <c:v>-0.001465</c:v>
                </c:pt>
                <c:pt idx="121">
                  <c:v>0.008791</c:v>
                </c:pt>
                <c:pt idx="122">
                  <c:v>-0.000489</c:v>
                </c:pt>
                <c:pt idx="123">
                  <c:v>-0.009768</c:v>
                </c:pt>
                <c:pt idx="124">
                  <c:v>0.007326</c:v>
                </c:pt>
                <c:pt idx="125">
                  <c:v>-0.011721</c:v>
                </c:pt>
                <c:pt idx="126">
                  <c:v>-0.003907</c:v>
                </c:pt>
                <c:pt idx="127">
                  <c:v>0.001465</c:v>
                </c:pt>
                <c:pt idx="128">
                  <c:v>-0.007814</c:v>
                </c:pt>
                <c:pt idx="129">
                  <c:v>-0.015629</c:v>
                </c:pt>
                <c:pt idx="130">
                  <c:v>0.007814</c:v>
                </c:pt>
                <c:pt idx="131">
                  <c:v>0.001954</c:v>
                </c:pt>
                <c:pt idx="132">
                  <c:v>0.000976999999999998</c:v>
                </c:pt>
                <c:pt idx="133">
                  <c:v>0.006838</c:v>
                </c:pt>
                <c:pt idx="134">
                  <c:v>-0.004395</c:v>
                </c:pt>
                <c:pt idx="135">
                  <c:v>0.002442</c:v>
                </c:pt>
                <c:pt idx="136">
                  <c:v>-0.00928</c:v>
                </c:pt>
                <c:pt idx="137">
                  <c:v>-0.013675</c:v>
                </c:pt>
                <c:pt idx="138">
                  <c:v>-0.00293</c:v>
                </c:pt>
                <c:pt idx="139">
                  <c:v>0.000488</c:v>
                </c:pt>
                <c:pt idx="140">
                  <c:v>0.00293</c:v>
                </c:pt>
                <c:pt idx="141">
                  <c:v>0.004396</c:v>
                </c:pt>
                <c:pt idx="142">
                  <c:v>-0.009768</c:v>
                </c:pt>
                <c:pt idx="143">
                  <c:v>0.000487999999999999</c:v>
                </c:pt>
                <c:pt idx="144">
                  <c:v>-0.007815</c:v>
                </c:pt>
                <c:pt idx="145">
                  <c:v>0.007815</c:v>
                </c:pt>
                <c:pt idx="146">
                  <c:v>0.003907</c:v>
                </c:pt>
                <c:pt idx="147">
                  <c:v>0.0</c:v>
                </c:pt>
                <c:pt idx="148">
                  <c:v>0.00928</c:v>
                </c:pt>
                <c:pt idx="149">
                  <c:v>-0.004396</c:v>
                </c:pt>
                <c:pt idx="150">
                  <c:v>0.000489</c:v>
                </c:pt>
                <c:pt idx="151">
                  <c:v>0.008302</c:v>
                </c:pt>
                <c:pt idx="152">
                  <c:v>-0.005861</c:v>
                </c:pt>
                <c:pt idx="153">
                  <c:v>-0.000977</c:v>
                </c:pt>
                <c:pt idx="154">
                  <c:v>-0.007815</c:v>
                </c:pt>
                <c:pt idx="155">
                  <c:v>0.001953</c:v>
                </c:pt>
                <c:pt idx="156">
                  <c:v>-0.003907</c:v>
                </c:pt>
                <c:pt idx="157">
                  <c:v>0.0</c:v>
                </c:pt>
                <c:pt idx="158">
                  <c:v>0.006349</c:v>
                </c:pt>
                <c:pt idx="159">
                  <c:v>0.031258</c:v>
                </c:pt>
                <c:pt idx="160">
                  <c:v>0.03663</c:v>
                </c:pt>
                <c:pt idx="161">
                  <c:v>0.033211</c:v>
                </c:pt>
                <c:pt idx="162">
                  <c:v>0.011233</c:v>
                </c:pt>
                <c:pt idx="163">
                  <c:v>0.06105</c:v>
                </c:pt>
                <c:pt idx="164">
                  <c:v>0.078633</c:v>
                </c:pt>
                <c:pt idx="165">
                  <c:v>0.067399</c:v>
                </c:pt>
                <c:pt idx="166">
                  <c:v>0.025396</c:v>
                </c:pt>
                <c:pt idx="167">
                  <c:v>0.167033</c:v>
                </c:pt>
                <c:pt idx="168">
                  <c:v>0.239316</c:v>
                </c:pt>
                <c:pt idx="169">
                  <c:v>0.189011</c:v>
                </c:pt>
                <c:pt idx="170">
                  <c:v>0.054212</c:v>
                </c:pt>
                <c:pt idx="171">
                  <c:v>0.344322</c:v>
                </c:pt>
                <c:pt idx="172">
                  <c:v>0.455189</c:v>
                </c:pt>
                <c:pt idx="173">
                  <c:v>0.356044</c:v>
                </c:pt>
                <c:pt idx="174">
                  <c:v>0.010745</c:v>
                </c:pt>
                <c:pt idx="175">
                  <c:v>0.015629</c:v>
                </c:pt>
                <c:pt idx="176">
                  <c:v>0.004884</c:v>
                </c:pt>
                <c:pt idx="177">
                  <c:v>0.010256</c:v>
                </c:pt>
                <c:pt idx="178">
                  <c:v>0.003419</c:v>
                </c:pt>
                <c:pt idx="179">
                  <c:v>0.003419</c:v>
                </c:pt>
                <c:pt idx="180">
                  <c:v>0.001954</c:v>
                </c:pt>
                <c:pt idx="181">
                  <c:v>0.011722</c:v>
                </c:pt>
                <c:pt idx="182">
                  <c:v>0.011233</c:v>
                </c:pt>
                <c:pt idx="183">
                  <c:v>-0.004884</c:v>
                </c:pt>
                <c:pt idx="184">
                  <c:v>-0.001954</c:v>
                </c:pt>
                <c:pt idx="185">
                  <c:v>-0.004884</c:v>
                </c:pt>
                <c:pt idx="186">
                  <c:v>0.002442</c:v>
                </c:pt>
                <c:pt idx="187">
                  <c:v>-0.002442</c:v>
                </c:pt>
                <c:pt idx="188">
                  <c:v>-0.007326</c:v>
                </c:pt>
                <c:pt idx="189">
                  <c:v>-0.006349</c:v>
                </c:pt>
                <c:pt idx="190">
                  <c:v>-0.005372</c:v>
                </c:pt>
                <c:pt idx="191">
                  <c:v>0.010745</c:v>
                </c:pt>
                <c:pt idx="192">
                  <c:v>0.000977</c:v>
                </c:pt>
                <c:pt idx="193">
                  <c:v>-0.004396</c:v>
                </c:pt>
                <c:pt idx="194">
                  <c:v>-0.014652</c:v>
                </c:pt>
                <c:pt idx="195">
                  <c:v>-0.009768</c:v>
                </c:pt>
                <c:pt idx="196">
                  <c:v>0.005372</c:v>
                </c:pt>
              </c:numCache>
            </c:numRef>
          </c:yVal>
          <c:smooth val="0"/>
        </c:ser>
        <c:ser>
          <c:idx val="0"/>
          <c:order val="2"/>
          <c:tx>
            <c:v>Raw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'Mass Spectrum'!$A$32:$A$228</c:f>
              <c:numCache>
                <c:formatCode>General</c:formatCode>
                <c:ptCount val="197"/>
                <c:pt idx="0">
                  <c:v>1.0</c:v>
                </c:pt>
                <c:pt idx="1">
                  <c:v>1.25</c:v>
                </c:pt>
                <c:pt idx="2">
                  <c:v>1.5</c:v>
                </c:pt>
                <c:pt idx="3">
                  <c:v>1.75</c:v>
                </c:pt>
                <c:pt idx="4">
                  <c:v>2.0</c:v>
                </c:pt>
                <c:pt idx="5">
                  <c:v>2.25</c:v>
                </c:pt>
                <c:pt idx="6">
                  <c:v>2.5</c:v>
                </c:pt>
                <c:pt idx="7">
                  <c:v>2.75</c:v>
                </c:pt>
                <c:pt idx="8">
                  <c:v>3.0</c:v>
                </c:pt>
                <c:pt idx="9">
                  <c:v>3.25</c:v>
                </c:pt>
                <c:pt idx="10">
                  <c:v>3.5</c:v>
                </c:pt>
                <c:pt idx="11">
                  <c:v>3.75</c:v>
                </c:pt>
                <c:pt idx="12">
                  <c:v>4.0</c:v>
                </c:pt>
                <c:pt idx="13">
                  <c:v>4.25</c:v>
                </c:pt>
                <c:pt idx="14">
                  <c:v>4.5</c:v>
                </c:pt>
                <c:pt idx="15">
                  <c:v>4.75</c:v>
                </c:pt>
                <c:pt idx="16">
                  <c:v>5.0</c:v>
                </c:pt>
                <c:pt idx="17">
                  <c:v>5.25</c:v>
                </c:pt>
                <c:pt idx="18">
                  <c:v>5.5</c:v>
                </c:pt>
                <c:pt idx="19">
                  <c:v>5.75</c:v>
                </c:pt>
                <c:pt idx="20">
                  <c:v>6.0</c:v>
                </c:pt>
                <c:pt idx="21">
                  <c:v>6.25</c:v>
                </c:pt>
                <c:pt idx="22">
                  <c:v>6.5</c:v>
                </c:pt>
                <c:pt idx="23">
                  <c:v>6.75</c:v>
                </c:pt>
                <c:pt idx="24">
                  <c:v>7.0</c:v>
                </c:pt>
                <c:pt idx="25">
                  <c:v>7.25</c:v>
                </c:pt>
                <c:pt idx="26">
                  <c:v>7.5</c:v>
                </c:pt>
                <c:pt idx="27">
                  <c:v>7.75</c:v>
                </c:pt>
                <c:pt idx="28">
                  <c:v>8.0</c:v>
                </c:pt>
                <c:pt idx="29">
                  <c:v>8.25</c:v>
                </c:pt>
                <c:pt idx="30">
                  <c:v>8.5</c:v>
                </c:pt>
                <c:pt idx="31">
                  <c:v>8.75</c:v>
                </c:pt>
                <c:pt idx="32">
                  <c:v>9.0</c:v>
                </c:pt>
                <c:pt idx="33">
                  <c:v>9.25</c:v>
                </c:pt>
                <c:pt idx="34">
                  <c:v>9.5</c:v>
                </c:pt>
                <c:pt idx="35">
                  <c:v>9.75</c:v>
                </c:pt>
                <c:pt idx="36">
                  <c:v>10.0</c:v>
                </c:pt>
                <c:pt idx="37">
                  <c:v>10.25</c:v>
                </c:pt>
                <c:pt idx="38">
                  <c:v>10.5</c:v>
                </c:pt>
                <c:pt idx="39">
                  <c:v>10.75</c:v>
                </c:pt>
                <c:pt idx="40">
                  <c:v>11.0</c:v>
                </c:pt>
                <c:pt idx="41">
                  <c:v>11.25</c:v>
                </c:pt>
                <c:pt idx="42">
                  <c:v>11.5</c:v>
                </c:pt>
                <c:pt idx="43">
                  <c:v>11.75</c:v>
                </c:pt>
                <c:pt idx="44">
                  <c:v>12.0</c:v>
                </c:pt>
                <c:pt idx="45">
                  <c:v>12.25</c:v>
                </c:pt>
                <c:pt idx="46">
                  <c:v>12.5</c:v>
                </c:pt>
                <c:pt idx="47">
                  <c:v>12.75</c:v>
                </c:pt>
                <c:pt idx="48">
                  <c:v>13.0</c:v>
                </c:pt>
                <c:pt idx="49">
                  <c:v>13.25</c:v>
                </c:pt>
                <c:pt idx="50">
                  <c:v>13.5</c:v>
                </c:pt>
                <c:pt idx="51">
                  <c:v>13.75</c:v>
                </c:pt>
                <c:pt idx="52">
                  <c:v>14.0</c:v>
                </c:pt>
                <c:pt idx="53">
                  <c:v>14.25</c:v>
                </c:pt>
                <c:pt idx="54">
                  <c:v>14.5</c:v>
                </c:pt>
                <c:pt idx="55">
                  <c:v>14.75</c:v>
                </c:pt>
                <c:pt idx="56">
                  <c:v>15.0</c:v>
                </c:pt>
                <c:pt idx="57">
                  <c:v>15.25</c:v>
                </c:pt>
                <c:pt idx="58">
                  <c:v>15.5</c:v>
                </c:pt>
                <c:pt idx="59">
                  <c:v>15.75</c:v>
                </c:pt>
                <c:pt idx="60">
                  <c:v>16.0</c:v>
                </c:pt>
                <c:pt idx="61">
                  <c:v>16.25</c:v>
                </c:pt>
                <c:pt idx="62">
                  <c:v>16.5</c:v>
                </c:pt>
                <c:pt idx="63">
                  <c:v>16.75</c:v>
                </c:pt>
                <c:pt idx="64">
                  <c:v>17.0</c:v>
                </c:pt>
                <c:pt idx="65">
                  <c:v>17.25</c:v>
                </c:pt>
                <c:pt idx="66">
                  <c:v>17.5</c:v>
                </c:pt>
                <c:pt idx="67">
                  <c:v>17.75</c:v>
                </c:pt>
                <c:pt idx="68">
                  <c:v>18.0</c:v>
                </c:pt>
                <c:pt idx="69">
                  <c:v>18.25</c:v>
                </c:pt>
                <c:pt idx="70">
                  <c:v>18.5</c:v>
                </c:pt>
                <c:pt idx="71">
                  <c:v>18.75</c:v>
                </c:pt>
                <c:pt idx="72">
                  <c:v>19.0</c:v>
                </c:pt>
                <c:pt idx="73">
                  <c:v>19.25</c:v>
                </c:pt>
                <c:pt idx="74">
                  <c:v>19.5</c:v>
                </c:pt>
                <c:pt idx="75">
                  <c:v>19.75</c:v>
                </c:pt>
                <c:pt idx="76">
                  <c:v>20.0</c:v>
                </c:pt>
                <c:pt idx="77">
                  <c:v>20.25</c:v>
                </c:pt>
                <c:pt idx="78">
                  <c:v>20.5</c:v>
                </c:pt>
                <c:pt idx="79">
                  <c:v>20.75</c:v>
                </c:pt>
                <c:pt idx="80">
                  <c:v>21.0</c:v>
                </c:pt>
                <c:pt idx="81">
                  <c:v>21.25</c:v>
                </c:pt>
                <c:pt idx="82">
                  <c:v>21.5</c:v>
                </c:pt>
                <c:pt idx="83">
                  <c:v>21.75</c:v>
                </c:pt>
                <c:pt idx="84">
                  <c:v>22.0</c:v>
                </c:pt>
                <c:pt idx="85">
                  <c:v>22.25</c:v>
                </c:pt>
                <c:pt idx="86">
                  <c:v>22.5</c:v>
                </c:pt>
                <c:pt idx="87">
                  <c:v>22.75</c:v>
                </c:pt>
                <c:pt idx="88">
                  <c:v>23.0</c:v>
                </c:pt>
                <c:pt idx="89">
                  <c:v>23.25</c:v>
                </c:pt>
                <c:pt idx="90">
                  <c:v>23.5</c:v>
                </c:pt>
                <c:pt idx="91">
                  <c:v>23.75</c:v>
                </c:pt>
                <c:pt idx="92">
                  <c:v>24.0</c:v>
                </c:pt>
                <c:pt idx="93">
                  <c:v>24.25</c:v>
                </c:pt>
                <c:pt idx="94">
                  <c:v>24.5</c:v>
                </c:pt>
                <c:pt idx="95">
                  <c:v>24.75</c:v>
                </c:pt>
                <c:pt idx="96">
                  <c:v>25.0</c:v>
                </c:pt>
                <c:pt idx="97">
                  <c:v>25.25</c:v>
                </c:pt>
                <c:pt idx="98">
                  <c:v>25.5</c:v>
                </c:pt>
                <c:pt idx="99">
                  <c:v>25.75</c:v>
                </c:pt>
                <c:pt idx="100">
                  <c:v>26.0</c:v>
                </c:pt>
                <c:pt idx="101">
                  <c:v>26.25</c:v>
                </c:pt>
                <c:pt idx="102">
                  <c:v>26.5</c:v>
                </c:pt>
                <c:pt idx="103">
                  <c:v>26.75</c:v>
                </c:pt>
                <c:pt idx="104">
                  <c:v>27.0</c:v>
                </c:pt>
                <c:pt idx="105">
                  <c:v>27.25</c:v>
                </c:pt>
                <c:pt idx="106">
                  <c:v>27.5</c:v>
                </c:pt>
                <c:pt idx="107">
                  <c:v>27.75</c:v>
                </c:pt>
                <c:pt idx="108">
                  <c:v>28.0</c:v>
                </c:pt>
                <c:pt idx="109">
                  <c:v>28.25</c:v>
                </c:pt>
                <c:pt idx="110">
                  <c:v>28.5</c:v>
                </c:pt>
                <c:pt idx="111">
                  <c:v>28.75</c:v>
                </c:pt>
                <c:pt idx="112">
                  <c:v>29.0</c:v>
                </c:pt>
                <c:pt idx="113">
                  <c:v>29.25</c:v>
                </c:pt>
                <c:pt idx="114">
                  <c:v>29.5</c:v>
                </c:pt>
                <c:pt idx="115">
                  <c:v>29.75</c:v>
                </c:pt>
                <c:pt idx="116">
                  <c:v>30.0</c:v>
                </c:pt>
                <c:pt idx="117">
                  <c:v>30.25</c:v>
                </c:pt>
                <c:pt idx="118">
                  <c:v>30.5</c:v>
                </c:pt>
                <c:pt idx="119">
                  <c:v>30.75</c:v>
                </c:pt>
                <c:pt idx="120">
                  <c:v>31.0</c:v>
                </c:pt>
                <c:pt idx="121">
                  <c:v>31.25</c:v>
                </c:pt>
                <c:pt idx="122">
                  <c:v>31.5</c:v>
                </c:pt>
                <c:pt idx="123">
                  <c:v>31.75</c:v>
                </c:pt>
                <c:pt idx="124">
                  <c:v>32.0</c:v>
                </c:pt>
                <c:pt idx="125">
                  <c:v>32.25</c:v>
                </c:pt>
                <c:pt idx="126">
                  <c:v>32.5</c:v>
                </c:pt>
                <c:pt idx="127">
                  <c:v>32.75</c:v>
                </c:pt>
                <c:pt idx="128">
                  <c:v>33.0</c:v>
                </c:pt>
                <c:pt idx="129">
                  <c:v>33.25</c:v>
                </c:pt>
                <c:pt idx="130">
                  <c:v>33.5</c:v>
                </c:pt>
                <c:pt idx="131">
                  <c:v>33.75</c:v>
                </c:pt>
                <c:pt idx="132">
                  <c:v>34.0</c:v>
                </c:pt>
                <c:pt idx="133">
                  <c:v>34.25</c:v>
                </c:pt>
                <c:pt idx="134">
                  <c:v>34.5</c:v>
                </c:pt>
                <c:pt idx="135">
                  <c:v>34.75</c:v>
                </c:pt>
                <c:pt idx="136">
                  <c:v>35.0</c:v>
                </c:pt>
                <c:pt idx="137">
                  <c:v>35.25</c:v>
                </c:pt>
                <c:pt idx="138">
                  <c:v>35.5</c:v>
                </c:pt>
                <c:pt idx="139">
                  <c:v>35.75</c:v>
                </c:pt>
                <c:pt idx="140">
                  <c:v>36.0</c:v>
                </c:pt>
                <c:pt idx="141">
                  <c:v>36.25</c:v>
                </c:pt>
                <c:pt idx="142">
                  <c:v>36.5</c:v>
                </c:pt>
                <c:pt idx="143">
                  <c:v>36.75</c:v>
                </c:pt>
                <c:pt idx="144">
                  <c:v>37.0</c:v>
                </c:pt>
                <c:pt idx="145">
                  <c:v>37.25</c:v>
                </c:pt>
                <c:pt idx="146">
                  <c:v>37.5</c:v>
                </c:pt>
                <c:pt idx="147">
                  <c:v>37.75</c:v>
                </c:pt>
                <c:pt idx="148">
                  <c:v>38.0</c:v>
                </c:pt>
                <c:pt idx="149">
                  <c:v>38.25</c:v>
                </c:pt>
                <c:pt idx="150">
                  <c:v>38.5</c:v>
                </c:pt>
                <c:pt idx="151">
                  <c:v>38.75</c:v>
                </c:pt>
                <c:pt idx="152">
                  <c:v>39.0</c:v>
                </c:pt>
                <c:pt idx="153">
                  <c:v>39.25</c:v>
                </c:pt>
                <c:pt idx="154">
                  <c:v>39.5</c:v>
                </c:pt>
                <c:pt idx="155">
                  <c:v>39.75</c:v>
                </c:pt>
                <c:pt idx="156">
                  <c:v>40.0</c:v>
                </c:pt>
                <c:pt idx="157">
                  <c:v>40.25</c:v>
                </c:pt>
                <c:pt idx="158">
                  <c:v>40.5</c:v>
                </c:pt>
                <c:pt idx="159">
                  <c:v>40.75</c:v>
                </c:pt>
                <c:pt idx="160">
                  <c:v>41.0</c:v>
                </c:pt>
                <c:pt idx="161">
                  <c:v>41.25</c:v>
                </c:pt>
                <c:pt idx="162">
                  <c:v>41.5</c:v>
                </c:pt>
                <c:pt idx="163">
                  <c:v>41.75</c:v>
                </c:pt>
                <c:pt idx="164">
                  <c:v>42.0</c:v>
                </c:pt>
                <c:pt idx="165">
                  <c:v>42.25</c:v>
                </c:pt>
                <c:pt idx="166">
                  <c:v>42.5</c:v>
                </c:pt>
                <c:pt idx="167">
                  <c:v>42.75</c:v>
                </c:pt>
                <c:pt idx="168">
                  <c:v>43.0</c:v>
                </c:pt>
                <c:pt idx="169">
                  <c:v>43.25</c:v>
                </c:pt>
                <c:pt idx="170">
                  <c:v>43.5</c:v>
                </c:pt>
                <c:pt idx="171">
                  <c:v>43.75</c:v>
                </c:pt>
                <c:pt idx="172">
                  <c:v>44.0</c:v>
                </c:pt>
                <c:pt idx="173">
                  <c:v>44.25</c:v>
                </c:pt>
                <c:pt idx="174">
                  <c:v>44.5</c:v>
                </c:pt>
                <c:pt idx="175">
                  <c:v>44.75</c:v>
                </c:pt>
                <c:pt idx="176">
                  <c:v>45.0</c:v>
                </c:pt>
                <c:pt idx="177">
                  <c:v>45.25</c:v>
                </c:pt>
                <c:pt idx="178">
                  <c:v>45.5</c:v>
                </c:pt>
                <c:pt idx="179">
                  <c:v>45.75</c:v>
                </c:pt>
                <c:pt idx="180">
                  <c:v>46.0</c:v>
                </c:pt>
                <c:pt idx="181">
                  <c:v>46.25</c:v>
                </c:pt>
                <c:pt idx="182">
                  <c:v>46.5</c:v>
                </c:pt>
                <c:pt idx="183">
                  <c:v>46.75</c:v>
                </c:pt>
                <c:pt idx="184">
                  <c:v>47.0</c:v>
                </c:pt>
                <c:pt idx="185">
                  <c:v>47.25</c:v>
                </c:pt>
                <c:pt idx="186">
                  <c:v>47.5</c:v>
                </c:pt>
                <c:pt idx="187">
                  <c:v>47.75</c:v>
                </c:pt>
                <c:pt idx="188">
                  <c:v>48.0</c:v>
                </c:pt>
                <c:pt idx="189">
                  <c:v>48.25</c:v>
                </c:pt>
                <c:pt idx="190">
                  <c:v>48.5</c:v>
                </c:pt>
                <c:pt idx="191">
                  <c:v>48.75</c:v>
                </c:pt>
                <c:pt idx="192">
                  <c:v>49.0</c:v>
                </c:pt>
                <c:pt idx="193">
                  <c:v>49.25</c:v>
                </c:pt>
                <c:pt idx="194">
                  <c:v>49.5</c:v>
                </c:pt>
                <c:pt idx="195">
                  <c:v>49.75</c:v>
                </c:pt>
                <c:pt idx="196">
                  <c:v>50.0</c:v>
                </c:pt>
              </c:numCache>
            </c:numRef>
          </c:xVal>
          <c:yVal>
            <c:numRef>
              <c:f>'Mass Spectrum'!$B$32:$B$228</c:f>
              <c:numCache>
                <c:formatCode>General</c:formatCode>
                <c:ptCount val="197"/>
                <c:pt idx="0">
                  <c:v>0.057631</c:v>
                </c:pt>
                <c:pt idx="1">
                  <c:v>0.243712</c:v>
                </c:pt>
                <c:pt idx="2">
                  <c:v>0.242735</c:v>
                </c:pt>
                <c:pt idx="3">
                  <c:v>0.238828</c:v>
                </c:pt>
                <c:pt idx="4">
                  <c:v>0.208547</c:v>
                </c:pt>
                <c:pt idx="5">
                  <c:v>0.199756</c:v>
                </c:pt>
                <c:pt idx="6">
                  <c:v>0.016606</c:v>
                </c:pt>
                <c:pt idx="7">
                  <c:v>0.014652</c:v>
                </c:pt>
                <c:pt idx="8">
                  <c:v>0.015629</c:v>
                </c:pt>
                <c:pt idx="9">
                  <c:v>0.011233</c:v>
                </c:pt>
                <c:pt idx="10">
                  <c:v>0.008791</c:v>
                </c:pt>
                <c:pt idx="11">
                  <c:v>0.003419</c:v>
                </c:pt>
                <c:pt idx="12">
                  <c:v>0.010256</c:v>
                </c:pt>
                <c:pt idx="13">
                  <c:v>0.013187</c:v>
                </c:pt>
                <c:pt idx="14">
                  <c:v>0.01221</c:v>
                </c:pt>
                <c:pt idx="15">
                  <c:v>0.00928</c:v>
                </c:pt>
                <c:pt idx="16">
                  <c:v>0.008303</c:v>
                </c:pt>
                <c:pt idx="17">
                  <c:v>0.006838</c:v>
                </c:pt>
                <c:pt idx="18">
                  <c:v>0.001954</c:v>
                </c:pt>
                <c:pt idx="19">
                  <c:v>0.011722</c:v>
                </c:pt>
                <c:pt idx="20">
                  <c:v>0.015629</c:v>
                </c:pt>
                <c:pt idx="21">
                  <c:v>0.014652</c:v>
                </c:pt>
                <c:pt idx="22">
                  <c:v>0.00928</c:v>
                </c:pt>
                <c:pt idx="23">
                  <c:v>0.008791</c:v>
                </c:pt>
                <c:pt idx="24">
                  <c:v>0.00928</c:v>
                </c:pt>
                <c:pt idx="25">
                  <c:v>0.006838</c:v>
                </c:pt>
                <c:pt idx="26">
                  <c:v>0.008303</c:v>
                </c:pt>
                <c:pt idx="27">
                  <c:v>0.007326</c:v>
                </c:pt>
                <c:pt idx="28">
                  <c:v>0.011722</c:v>
                </c:pt>
                <c:pt idx="29">
                  <c:v>0.010256</c:v>
                </c:pt>
                <c:pt idx="30">
                  <c:v>0.009768</c:v>
                </c:pt>
                <c:pt idx="31">
                  <c:v>0.017582</c:v>
                </c:pt>
                <c:pt idx="32">
                  <c:v>0.008303</c:v>
                </c:pt>
                <c:pt idx="33">
                  <c:v>0.01221</c:v>
                </c:pt>
                <c:pt idx="34">
                  <c:v>0.016117</c:v>
                </c:pt>
                <c:pt idx="35">
                  <c:v>0.007814</c:v>
                </c:pt>
                <c:pt idx="36">
                  <c:v>0.011233</c:v>
                </c:pt>
                <c:pt idx="37">
                  <c:v>0.01514</c:v>
                </c:pt>
                <c:pt idx="38">
                  <c:v>0.012698</c:v>
                </c:pt>
                <c:pt idx="39">
                  <c:v>0.004396</c:v>
                </c:pt>
                <c:pt idx="40">
                  <c:v>0.00928</c:v>
                </c:pt>
                <c:pt idx="41">
                  <c:v>0.006838</c:v>
                </c:pt>
                <c:pt idx="42">
                  <c:v>0.019536</c:v>
                </c:pt>
                <c:pt idx="43">
                  <c:v>0.043956</c:v>
                </c:pt>
                <c:pt idx="44">
                  <c:v>0.052747</c:v>
                </c:pt>
                <c:pt idx="45">
                  <c:v>0.047863</c:v>
                </c:pt>
                <c:pt idx="46">
                  <c:v>0.01221</c:v>
                </c:pt>
                <c:pt idx="47">
                  <c:v>0.047863</c:v>
                </c:pt>
                <c:pt idx="48">
                  <c:v>0.047863</c:v>
                </c:pt>
                <c:pt idx="49">
                  <c:v>0.064957</c:v>
                </c:pt>
                <c:pt idx="50">
                  <c:v>0.019048</c:v>
                </c:pt>
                <c:pt idx="51">
                  <c:v>0.104029</c:v>
                </c:pt>
                <c:pt idx="52">
                  <c:v>0.140659</c:v>
                </c:pt>
                <c:pt idx="53">
                  <c:v>0.129915</c:v>
                </c:pt>
                <c:pt idx="54">
                  <c:v>0.034676</c:v>
                </c:pt>
                <c:pt idx="55">
                  <c:v>0.230037</c:v>
                </c:pt>
                <c:pt idx="56">
                  <c:v>0.32967</c:v>
                </c:pt>
                <c:pt idx="57">
                  <c:v>0.296459</c:v>
                </c:pt>
                <c:pt idx="58">
                  <c:v>0.029304</c:v>
                </c:pt>
                <c:pt idx="59">
                  <c:v>0.062515</c:v>
                </c:pt>
                <c:pt idx="60">
                  <c:v>0.087424</c:v>
                </c:pt>
                <c:pt idx="61">
                  <c:v>0.083516</c:v>
                </c:pt>
                <c:pt idx="62">
                  <c:v>0.008303</c:v>
                </c:pt>
                <c:pt idx="63">
                  <c:v>0.026374</c:v>
                </c:pt>
                <c:pt idx="64">
                  <c:v>0.034188</c:v>
                </c:pt>
                <c:pt idx="65">
                  <c:v>0.023932</c:v>
                </c:pt>
                <c:pt idx="66">
                  <c:v>0.020513</c:v>
                </c:pt>
                <c:pt idx="67">
                  <c:v>0.050794</c:v>
                </c:pt>
                <c:pt idx="68">
                  <c:v>0.079121</c:v>
                </c:pt>
                <c:pt idx="69">
                  <c:v>0.077167</c:v>
                </c:pt>
                <c:pt idx="70">
                  <c:v>0.019536</c:v>
                </c:pt>
                <c:pt idx="71">
                  <c:v>0.022466</c:v>
                </c:pt>
                <c:pt idx="72">
                  <c:v>0.011722</c:v>
                </c:pt>
                <c:pt idx="73">
                  <c:v>0.007326</c:v>
                </c:pt>
                <c:pt idx="74">
                  <c:v>0.001954</c:v>
                </c:pt>
                <c:pt idx="75">
                  <c:v>0.004884</c:v>
                </c:pt>
                <c:pt idx="76">
                  <c:v>0.006349</c:v>
                </c:pt>
                <c:pt idx="77">
                  <c:v>0.019048</c:v>
                </c:pt>
                <c:pt idx="78">
                  <c:v>0.014164</c:v>
                </c:pt>
                <c:pt idx="79">
                  <c:v>0.014164</c:v>
                </c:pt>
                <c:pt idx="80">
                  <c:v>0.019048</c:v>
                </c:pt>
                <c:pt idx="81">
                  <c:v>0.016117</c:v>
                </c:pt>
                <c:pt idx="82">
                  <c:v>0.004396</c:v>
                </c:pt>
                <c:pt idx="83">
                  <c:v>0.008791</c:v>
                </c:pt>
                <c:pt idx="84">
                  <c:v>0.013187</c:v>
                </c:pt>
                <c:pt idx="85">
                  <c:v>0.000488</c:v>
                </c:pt>
                <c:pt idx="86">
                  <c:v>0.008303</c:v>
                </c:pt>
                <c:pt idx="87">
                  <c:v>0.010745</c:v>
                </c:pt>
                <c:pt idx="88">
                  <c:v>0.011233</c:v>
                </c:pt>
                <c:pt idx="89">
                  <c:v>0.00928</c:v>
                </c:pt>
                <c:pt idx="90">
                  <c:v>0.000977</c:v>
                </c:pt>
                <c:pt idx="91">
                  <c:v>0.018559</c:v>
                </c:pt>
                <c:pt idx="92">
                  <c:v>0.02442</c:v>
                </c:pt>
                <c:pt idx="93">
                  <c:v>0.023443</c:v>
                </c:pt>
                <c:pt idx="94">
                  <c:v>0.020513</c:v>
                </c:pt>
                <c:pt idx="95">
                  <c:v>0.046398</c:v>
                </c:pt>
                <c:pt idx="96">
                  <c:v>0.054701</c:v>
                </c:pt>
                <c:pt idx="97">
                  <c:v>0.035653</c:v>
                </c:pt>
                <c:pt idx="98">
                  <c:v>0.021978</c:v>
                </c:pt>
                <c:pt idx="99">
                  <c:v>0.0884</c:v>
                </c:pt>
                <c:pt idx="100">
                  <c:v>0.107448</c:v>
                </c:pt>
                <c:pt idx="101">
                  <c:v>0.100122</c:v>
                </c:pt>
                <c:pt idx="102">
                  <c:v>0.016606</c:v>
                </c:pt>
                <c:pt idx="103">
                  <c:v>0.044444</c:v>
                </c:pt>
                <c:pt idx="104">
                  <c:v>0.065446</c:v>
                </c:pt>
                <c:pt idx="105">
                  <c:v>0.050794</c:v>
                </c:pt>
                <c:pt idx="106">
                  <c:v>0.056654</c:v>
                </c:pt>
                <c:pt idx="107">
                  <c:v>0.393651</c:v>
                </c:pt>
                <c:pt idx="108">
                  <c:v>0.464957</c:v>
                </c:pt>
                <c:pt idx="109">
                  <c:v>0.40293</c:v>
                </c:pt>
                <c:pt idx="110">
                  <c:v>0.079121</c:v>
                </c:pt>
                <c:pt idx="111">
                  <c:v>0.606105</c:v>
                </c:pt>
                <c:pt idx="112">
                  <c:v>0.732601</c:v>
                </c:pt>
                <c:pt idx="113">
                  <c:v>0.610012</c:v>
                </c:pt>
                <c:pt idx="114">
                  <c:v>0.024908</c:v>
                </c:pt>
                <c:pt idx="115">
                  <c:v>0.014164</c:v>
                </c:pt>
                <c:pt idx="116">
                  <c:v>0.01221</c:v>
                </c:pt>
                <c:pt idx="117">
                  <c:v>0.025885</c:v>
                </c:pt>
                <c:pt idx="118">
                  <c:v>0.017094</c:v>
                </c:pt>
                <c:pt idx="119">
                  <c:v>0.026374</c:v>
                </c:pt>
                <c:pt idx="120">
                  <c:v>0.015629</c:v>
                </c:pt>
                <c:pt idx="121">
                  <c:v>0.018071</c:v>
                </c:pt>
                <c:pt idx="122">
                  <c:v>0.011233</c:v>
                </c:pt>
                <c:pt idx="123">
                  <c:v>0.009768</c:v>
                </c:pt>
                <c:pt idx="124">
                  <c:v>0.019048</c:v>
                </c:pt>
                <c:pt idx="125">
                  <c:v>0.010745</c:v>
                </c:pt>
                <c:pt idx="126">
                  <c:v>0.011233</c:v>
                </c:pt>
                <c:pt idx="127">
                  <c:v>0.018071</c:v>
                </c:pt>
                <c:pt idx="128">
                  <c:v>0.004396</c:v>
                </c:pt>
                <c:pt idx="129">
                  <c:v>0.0</c:v>
                </c:pt>
                <c:pt idx="130">
                  <c:v>0.021978</c:v>
                </c:pt>
                <c:pt idx="131">
                  <c:v>0.009768</c:v>
                </c:pt>
                <c:pt idx="132">
                  <c:v>0.018071</c:v>
                </c:pt>
                <c:pt idx="133">
                  <c:v>0.010745</c:v>
                </c:pt>
                <c:pt idx="134">
                  <c:v>0.016606</c:v>
                </c:pt>
                <c:pt idx="135">
                  <c:v>0.011233</c:v>
                </c:pt>
                <c:pt idx="136">
                  <c:v>0.008791</c:v>
                </c:pt>
                <c:pt idx="137">
                  <c:v>0.007326</c:v>
                </c:pt>
                <c:pt idx="138">
                  <c:v>0.018071</c:v>
                </c:pt>
                <c:pt idx="139">
                  <c:v>0.01514</c:v>
                </c:pt>
                <c:pt idx="140">
                  <c:v>0.017094</c:v>
                </c:pt>
                <c:pt idx="141">
                  <c:v>0.017094</c:v>
                </c:pt>
                <c:pt idx="142">
                  <c:v>0.006349</c:v>
                </c:pt>
                <c:pt idx="143">
                  <c:v>0.013675</c:v>
                </c:pt>
                <c:pt idx="144">
                  <c:v>0.007814</c:v>
                </c:pt>
                <c:pt idx="145">
                  <c:v>0.018071</c:v>
                </c:pt>
                <c:pt idx="146">
                  <c:v>0.008791</c:v>
                </c:pt>
                <c:pt idx="147">
                  <c:v>0.009768</c:v>
                </c:pt>
                <c:pt idx="148">
                  <c:v>0.02149</c:v>
                </c:pt>
                <c:pt idx="149">
                  <c:v>0.017582</c:v>
                </c:pt>
                <c:pt idx="150">
                  <c:v>0.014164</c:v>
                </c:pt>
                <c:pt idx="151">
                  <c:v>0.01514</c:v>
                </c:pt>
                <c:pt idx="152">
                  <c:v>0.015629</c:v>
                </c:pt>
                <c:pt idx="153">
                  <c:v>0.008791</c:v>
                </c:pt>
                <c:pt idx="154">
                  <c:v>0.012698</c:v>
                </c:pt>
                <c:pt idx="155">
                  <c:v>0.021001</c:v>
                </c:pt>
                <c:pt idx="156">
                  <c:v>0.016606</c:v>
                </c:pt>
                <c:pt idx="157">
                  <c:v>0.013675</c:v>
                </c:pt>
                <c:pt idx="158">
                  <c:v>0.017582</c:v>
                </c:pt>
                <c:pt idx="159">
                  <c:v>0.036142</c:v>
                </c:pt>
                <c:pt idx="160">
                  <c:v>0.047375</c:v>
                </c:pt>
                <c:pt idx="161">
                  <c:v>0.044933</c:v>
                </c:pt>
                <c:pt idx="162">
                  <c:v>0.020513</c:v>
                </c:pt>
                <c:pt idx="163">
                  <c:v>0.071306</c:v>
                </c:pt>
                <c:pt idx="164">
                  <c:v>0.097192</c:v>
                </c:pt>
                <c:pt idx="165">
                  <c:v>0.081074</c:v>
                </c:pt>
                <c:pt idx="166">
                  <c:v>0.03956</c:v>
                </c:pt>
                <c:pt idx="167">
                  <c:v>0.186569</c:v>
                </c:pt>
                <c:pt idx="168">
                  <c:v>0.252991</c:v>
                </c:pt>
                <c:pt idx="169">
                  <c:v>0.200244</c:v>
                </c:pt>
                <c:pt idx="170">
                  <c:v>0.06398</c:v>
                </c:pt>
                <c:pt idx="171">
                  <c:v>0.388278</c:v>
                </c:pt>
                <c:pt idx="172">
                  <c:v>0.500122</c:v>
                </c:pt>
                <c:pt idx="173">
                  <c:v>0.386325</c:v>
                </c:pt>
                <c:pt idx="174">
                  <c:v>0.028327</c:v>
                </c:pt>
                <c:pt idx="175">
                  <c:v>0.025397</c:v>
                </c:pt>
                <c:pt idx="176">
                  <c:v>0.018559</c:v>
                </c:pt>
                <c:pt idx="177">
                  <c:v>0.022466</c:v>
                </c:pt>
                <c:pt idx="178">
                  <c:v>0.010745</c:v>
                </c:pt>
                <c:pt idx="179">
                  <c:v>0.013675</c:v>
                </c:pt>
                <c:pt idx="180">
                  <c:v>0.016606</c:v>
                </c:pt>
                <c:pt idx="181">
                  <c:v>0.023932</c:v>
                </c:pt>
                <c:pt idx="182">
                  <c:v>0.022955</c:v>
                </c:pt>
                <c:pt idx="183">
                  <c:v>0.004884</c:v>
                </c:pt>
                <c:pt idx="184">
                  <c:v>0.016117</c:v>
                </c:pt>
                <c:pt idx="185">
                  <c:v>0.016606</c:v>
                </c:pt>
                <c:pt idx="186">
                  <c:v>0.018071</c:v>
                </c:pt>
                <c:pt idx="187">
                  <c:v>0.008303</c:v>
                </c:pt>
                <c:pt idx="188">
                  <c:v>0.008303</c:v>
                </c:pt>
                <c:pt idx="189">
                  <c:v>0.007326</c:v>
                </c:pt>
                <c:pt idx="190">
                  <c:v>0.009768</c:v>
                </c:pt>
                <c:pt idx="191">
                  <c:v>0.013675</c:v>
                </c:pt>
                <c:pt idx="192">
                  <c:v>0.013187</c:v>
                </c:pt>
                <c:pt idx="193">
                  <c:v>0.009768</c:v>
                </c:pt>
                <c:pt idx="194">
                  <c:v>0.005372</c:v>
                </c:pt>
                <c:pt idx="195">
                  <c:v>0.013187</c:v>
                </c:pt>
                <c:pt idx="196">
                  <c:v>0.023443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5072328"/>
        <c:axId val="-2035257496"/>
      </c:scatterChart>
      <c:valAx>
        <c:axId val="-2035072328"/>
        <c:scaling>
          <c:orientation val="minMax"/>
          <c:max val="50.0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35257496"/>
        <c:crosses val="autoZero"/>
        <c:crossBetween val="midCat"/>
        <c:majorUnit val="5.0"/>
        <c:minorUnit val="1.0"/>
      </c:valAx>
      <c:valAx>
        <c:axId val="-2035257496"/>
        <c:scaling>
          <c:orientation val="minMax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-20350723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231867202732"/>
          <c:y val="0.140804844656485"/>
          <c:w val="0.154929636658245"/>
          <c:h val="0.1666669589811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chart" Target="../charts/chart8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</xdr:row>
      <xdr:rowOff>0</xdr:rowOff>
    </xdr:from>
    <xdr:to>
      <xdr:col>12</xdr:col>
      <xdr:colOff>266700</xdr:colOff>
      <xdr:row>36</xdr:row>
      <xdr:rowOff>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0.1368</cdr:x>
      <cdr:y>0.04004</cdr:y>
    </cdr:from>
    <cdr:to>
      <cdr:x>0.64572</cdr:x>
      <cdr:y>0.13457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768" y="177473"/>
          <a:ext cx="2540095" cy="41899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"Dummy" TPD for Acetaldehyde</a:t>
          </a: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MS Signal vs. time</a:t>
          </a:r>
        </a:p>
      </cdr:txBody>
    </cdr:sp>
  </cdr:relSizeAnchor>
  <cdr:relSizeAnchor xmlns:cdr="http://schemas.openxmlformats.org/drawingml/2006/chartDrawing">
    <cdr:from>
      <cdr:x>0.38734</cdr:x>
      <cdr:y>0.223</cdr:y>
    </cdr:from>
    <cdr:to>
      <cdr:x>0.38734</cdr:x>
      <cdr:y>0.89156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933258" y="988397"/>
          <a:ext cx="0" cy="29632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0.67291</cdr:x>
      <cdr:y>0.08035</cdr:y>
    </cdr:from>
    <cdr:to>
      <cdr:x>0.67364</cdr:x>
      <cdr:y>0.83953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358547" y="356114"/>
          <a:ext cx="3667" cy="336495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0.1701</cdr:x>
      <cdr:y>0.49878</cdr:y>
    </cdr:from>
    <cdr:to>
      <cdr:x>0.3075</cdr:x>
      <cdr:y>0.5447</cdr:y>
    </cdr:to>
    <cdr:sp macro="" textlink="">
      <cdr:nvSpPr>
        <cdr:cNvPr id="61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9011" y="2210737"/>
          <a:ext cx="685752" cy="20354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mr-IN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3E-8 Torr</a:t>
          </a:r>
        </a:p>
      </cdr:txBody>
    </cdr:sp>
  </cdr:relSizeAnchor>
  <cdr:relSizeAnchor xmlns:cdr="http://schemas.openxmlformats.org/drawingml/2006/chartDrawing">
    <cdr:from>
      <cdr:x>0.45298</cdr:x>
      <cdr:y>0.49878</cdr:y>
    </cdr:from>
    <cdr:to>
      <cdr:x>0.59037</cdr:x>
      <cdr:y>0.5447</cdr:y>
    </cdr:to>
    <cdr:sp macro="" textlink="">
      <cdr:nvSpPr>
        <cdr:cNvPr id="61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0854" y="2210737"/>
          <a:ext cx="685752" cy="20354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mr-IN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7E-8 Torr</a:t>
          </a:r>
        </a:p>
      </cdr:txBody>
    </cdr:sp>
  </cdr:relSizeAnchor>
  <cdr:relSizeAnchor xmlns:cdr="http://schemas.openxmlformats.org/drawingml/2006/chartDrawing">
    <cdr:from>
      <cdr:x>0.74638</cdr:x>
      <cdr:y>0.49878</cdr:y>
    </cdr:from>
    <cdr:to>
      <cdr:x>0.88378</cdr:x>
      <cdr:y>0.5447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5259" y="2210737"/>
          <a:ext cx="685753" cy="20354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mr-IN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2E-7 Torr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30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26</xdr:row>
      <xdr:rowOff>0</xdr:rowOff>
    </xdr:from>
    <xdr:to>
      <xdr:col>16</xdr:col>
      <xdr:colOff>0</xdr:colOff>
      <xdr:row>26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26</xdr:row>
      <xdr:rowOff>0</xdr:rowOff>
    </xdr:from>
    <xdr:to>
      <xdr:col>16</xdr:col>
      <xdr:colOff>0</xdr:colOff>
      <xdr:row>26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37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37</xdr:row>
      <xdr:rowOff>0</xdr:rowOff>
    </xdr:from>
    <xdr:to>
      <xdr:col>16</xdr:col>
      <xdr:colOff>0</xdr:colOff>
      <xdr:row>46</xdr:row>
      <xdr:rowOff>139700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58</xdr:row>
      <xdr:rowOff>0</xdr:rowOff>
    </xdr:from>
    <xdr:to>
      <xdr:col>16</xdr:col>
      <xdr:colOff>0</xdr:colOff>
      <xdr:row>68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68</xdr:row>
      <xdr:rowOff>12700</xdr:rowOff>
    </xdr:from>
    <xdr:to>
      <xdr:col>16</xdr:col>
      <xdr:colOff>0</xdr:colOff>
      <xdr:row>78</xdr:row>
      <xdr:rowOff>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0.16786</cdr:x>
      <cdr:y>0.07243</cdr:y>
    </cdr:from>
    <cdr:to>
      <cdr:x>0.71418</cdr:x>
      <cdr:y>0.13055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616" y="316433"/>
          <a:ext cx="2400637" cy="2538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MS Intensity (V) vs. Pressure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10</xdr:col>
      <xdr:colOff>393700</xdr:colOff>
      <xdr:row>29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0.18474</cdr:x>
      <cdr:y>0.0459</cdr:y>
    </cdr:from>
    <cdr:to>
      <cdr:x>0.5753</cdr:x>
      <cdr:y>0.15192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1572" y="203457"/>
          <a:ext cx="3174441" cy="46988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Mass Spectrum for Acetaldehyde</a:t>
          </a:r>
          <a:endParaRPr lang="en-US" sz="145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P = 2E-7 Torr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workbookViewId="0">
      <selection activeCell="O23" sqref="O23"/>
    </sheetView>
  </sheetViews>
  <sheetFormatPr baseColWidth="10" defaultColWidth="8.83203125" defaultRowHeight="12" x14ac:dyDescent="0"/>
  <sheetData>
    <row r="1" spans="1:5" s="6" customFormat="1" ht="13">
      <c r="A1" s="6" t="s">
        <v>57</v>
      </c>
    </row>
    <row r="3" spans="1:5">
      <c r="A3" t="s">
        <v>58</v>
      </c>
    </row>
    <row r="4" spans="1:5">
      <c r="A4" t="s">
        <v>59</v>
      </c>
    </row>
    <row r="5" spans="1:5">
      <c r="A5" t="s">
        <v>60</v>
      </c>
    </row>
    <row r="6" spans="1:5">
      <c r="A6" t="s">
        <v>61</v>
      </c>
    </row>
    <row r="7" spans="1:5">
      <c r="A7" t="s">
        <v>62</v>
      </c>
    </row>
    <row r="8" spans="1:5">
      <c r="A8" t="s">
        <v>64</v>
      </c>
    </row>
    <row r="10" spans="1:5">
      <c r="A10">
        <v>0.1</v>
      </c>
      <c r="B10" t="s">
        <v>56</v>
      </c>
      <c r="C10" t="s">
        <v>63</v>
      </c>
    </row>
    <row r="12" spans="1:5">
      <c r="C12" t="s">
        <v>54</v>
      </c>
    </row>
    <row r="13" spans="1:5">
      <c r="A13" t="s">
        <v>55</v>
      </c>
      <c r="B13" t="s">
        <v>53</v>
      </c>
      <c r="C13" t="s">
        <v>0</v>
      </c>
      <c r="D13" t="s">
        <v>1</v>
      </c>
      <c r="E13" t="s">
        <v>2</v>
      </c>
    </row>
    <row r="14" spans="1:5">
      <c r="A14">
        <v>0</v>
      </c>
      <c r="B14">
        <v>100.9</v>
      </c>
      <c r="C14">
        <v>7.4999999999999997E-2</v>
      </c>
      <c r="D14">
        <v>0.04</v>
      </c>
      <c r="E14">
        <v>5.1999999999999998E-2</v>
      </c>
    </row>
    <row r="15" spans="1:5">
      <c r="A15">
        <f>A14+A$10</f>
        <v>0.1</v>
      </c>
      <c r="B15">
        <v>100.9</v>
      </c>
      <c r="C15">
        <v>7.4999999999999997E-2</v>
      </c>
      <c r="D15">
        <v>0.04</v>
      </c>
      <c r="E15">
        <v>5.1999999999999998E-2</v>
      </c>
    </row>
    <row r="16" spans="1:5">
      <c r="A16">
        <f t="shared" ref="A16:A73" si="0">A15+A$10</f>
        <v>0.2</v>
      </c>
      <c r="B16">
        <v>100.9</v>
      </c>
      <c r="C16">
        <v>7.4999999999999997E-2</v>
      </c>
      <c r="D16">
        <v>0.04</v>
      </c>
      <c r="E16">
        <v>5.1999999999999998E-2</v>
      </c>
    </row>
    <row r="17" spans="1:5">
      <c r="A17">
        <f t="shared" si="0"/>
        <v>0.30000000000000004</v>
      </c>
      <c r="B17">
        <v>100.9</v>
      </c>
      <c r="C17">
        <v>7.4999999999999997E-2</v>
      </c>
      <c r="D17">
        <v>0.04</v>
      </c>
      <c r="E17">
        <v>5.1999999999999998E-2</v>
      </c>
    </row>
    <row r="18" spans="1:5">
      <c r="A18">
        <f t="shared" si="0"/>
        <v>0.4</v>
      </c>
      <c r="B18">
        <v>100.9</v>
      </c>
      <c r="C18">
        <v>7.4999999999999997E-2</v>
      </c>
      <c r="D18">
        <v>0.04</v>
      </c>
      <c r="E18">
        <v>5.1999999999999998E-2</v>
      </c>
    </row>
    <row r="19" spans="1:5">
      <c r="A19">
        <f t="shared" si="0"/>
        <v>0.5</v>
      </c>
      <c r="B19">
        <v>100.9</v>
      </c>
      <c r="C19">
        <v>7.4999999999999997E-2</v>
      </c>
      <c r="D19">
        <v>0.04</v>
      </c>
      <c r="E19">
        <v>5.1999999999999998E-2</v>
      </c>
    </row>
    <row r="20" spans="1:5">
      <c r="A20">
        <f t="shared" si="0"/>
        <v>0.6</v>
      </c>
      <c r="B20">
        <v>100.9</v>
      </c>
      <c r="C20">
        <v>7.4999999999999997E-2</v>
      </c>
      <c r="D20">
        <v>0.04</v>
      </c>
      <c r="E20">
        <v>5.1999999999999998E-2</v>
      </c>
    </row>
    <row r="21" spans="1:5">
      <c r="A21">
        <f t="shared" si="0"/>
        <v>0.7</v>
      </c>
      <c r="B21">
        <v>100.9</v>
      </c>
      <c r="C21">
        <v>7.4999999999999997E-2</v>
      </c>
      <c r="D21">
        <v>0.04</v>
      </c>
      <c r="E21">
        <v>5.1999999999999998E-2</v>
      </c>
    </row>
    <row r="22" spans="1:5">
      <c r="A22">
        <f t="shared" si="0"/>
        <v>0.79999999999999993</v>
      </c>
      <c r="B22">
        <v>100.9</v>
      </c>
      <c r="C22">
        <v>7.4999999999999997E-2</v>
      </c>
      <c r="D22">
        <v>0.04</v>
      </c>
      <c r="E22">
        <v>5.1999999999999998E-2</v>
      </c>
    </row>
    <row r="23" spans="1:5">
      <c r="A23">
        <f t="shared" si="0"/>
        <v>0.89999999999999991</v>
      </c>
      <c r="B23">
        <v>100.9</v>
      </c>
      <c r="C23">
        <v>7.4999999999999997E-2</v>
      </c>
      <c r="D23">
        <v>0.04</v>
      </c>
      <c r="E23">
        <v>5.1999999999999998E-2</v>
      </c>
    </row>
    <row r="24" spans="1:5">
      <c r="A24">
        <f t="shared" si="0"/>
        <v>0.99999999999999989</v>
      </c>
      <c r="B24">
        <v>100.9</v>
      </c>
      <c r="C24">
        <v>7.4999999999999997E-2</v>
      </c>
      <c r="D24">
        <v>0.04</v>
      </c>
      <c r="E24">
        <v>5.1999999999999998E-2</v>
      </c>
    </row>
    <row r="25" spans="1:5">
      <c r="A25">
        <f t="shared" si="0"/>
        <v>1.0999999999999999</v>
      </c>
      <c r="B25">
        <v>100.9</v>
      </c>
      <c r="C25">
        <v>7.4999999999999997E-2</v>
      </c>
      <c r="D25">
        <v>0.04</v>
      </c>
      <c r="E25">
        <v>5.1999999999999998E-2</v>
      </c>
    </row>
    <row r="26" spans="1:5">
      <c r="A26">
        <f t="shared" si="0"/>
        <v>1.2</v>
      </c>
      <c r="B26">
        <v>100.9</v>
      </c>
      <c r="C26">
        <v>7.4999999999999997E-2</v>
      </c>
      <c r="D26">
        <v>0.04</v>
      </c>
      <c r="E26">
        <v>5.1999999999999998E-2</v>
      </c>
    </row>
    <row r="27" spans="1:5">
      <c r="A27">
        <f t="shared" si="0"/>
        <v>1.3</v>
      </c>
      <c r="B27">
        <v>100.9</v>
      </c>
      <c r="C27">
        <v>7.4999999999999997E-2</v>
      </c>
      <c r="D27">
        <v>0.04</v>
      </c>
      <c r="E27">
        <v>5.1999999999999998E-2</v>
      </c>
    </row>
    <row r="28" spans="1:5">
      <c r="A28">
        <f t="shared" si="0"/>
        <v>1.4000000000000001</v>
      </c>
      <c r="B28">
        <v>100.9</v>
      </c>
      <c r="C28">
        <v>7.4999999999999997E-2</v>
      </c>
      <c r="D28">
        <v>0.04</v>
      </c>
      <c r="E28">
        <v>5.1999999999999998E-2</v>
      </c>
    </row>
    <row r="29" spans="1:5">
      <c r="A29">
        <f t="shared" si="0"/>
        <v>1.5000000000000002</v>
      </c>
      <c r="B29">
        <v>100.9</v>
      </c>
      <c r="C29">
        <v>7.4999999999999997E-2</v>
      </c>
      <c r="D29">
        <v>0.04</v>
      </c>
      <c r="E29">
        <v>5.1999999999999998E-2</v>
      </c>
    </row>
    <row r="30" spans="1:5">
      <c r="A30">
        <f t="shared" si="0"/>
        <v>1.6000000000000003</v>
      </c>
      <c r="B30">
        <v>100.9</v>
      </c>
      <c r="C30">
        <v>7.4999999999999997E-2</v>
      </c>
      <c r="D30">
        <v>0.04</v>
      </c>
      <c r="E30">
        <v>5.1999999999999998E-2</v>
      </c>
    </row>
    <row r="31" spans="1:5">
      <c r="A31">
        <f t="shared" si="0"/>
        <v>1.7000000000000004</v>
      </c>
      <c r="B31">
        <v>100.9</v>
      </c>
      <c r="C31">
        <v>7.4999999999999997E-2</v>
      </c>
      <c r="D31">
        <v>0.04</v>
      </c>
      <c r="E31">
        <v>5.1999999999999998E-2</v>
      </c>
    </row>
    <row r="32" spans="1:5">
      <c r="A32">
        <f t="shared" si="0"/>
        <v>1.8000000000000005</v>
      </c>
      <c r="B32">
        <v>100.9</v>
      </c>
      <c r="C32">
        <v>7.4999999999999997E-2</v>
      </c>
      <c r="D32">
        <v>0.04</v>
      </c>
      <c r="E32">
        <v>5.1999999999999998E-2</v>
      </c>
    </row>
    <row r="33" spans="1:5">
      <c r="A33">
        <f t="shared" si="0"/>
        <v>1.9000000000000006</v>
      </c>
      <c r="B33">
        <v>100.9</v>
      </c>
      <c r="C33">
        <v>7.4999999999999997E-2</v>
      </c>
      <c r="D33">
        <v>0.04</v>
      </c>
      <c r="E33">
        <v>5.1999999999999998E-2</v>
      </c>
    </row>
    <row r="34" spans="1:5">
      <c r="A34">
        <f t="shared" si="0"/>
        <v>2.0000000000000004</v>
      </c>
      <c r="B34">
        <v>100.9</v>
      </c>
      <c r="C34">
        <v>7.4999999999999997E-2</v>
      </c>
      <c r="D34">
        <v>0.04</v>
      </c>
      <c r="E34">
        <v>5.1999999999999998E-2</v>
      </c>
    </row>
    <row r="35" spans="1:5">
      <c r="A35">
        <f t="shared" si="0"/>
        <v>2.1000000000000005</v>
      </c>
      <c r="B35">
        <v>100.9</v>
      </c>
      <c r="C35">
        <v>7.4999999999999997E-2</v>
      </c>
      <c r="D35">
        <v>0.04</v>
      </c>
      <c r="E35">
        <v>5.1999999999999998E-2</v>
      </c>
    </row>
    <row r="36" spans="1:5">
      <c r="A36">
        <f t="shared" si="0"/>
        <v>2.2000000000000006</v>
      </c>
      <c r="B36">
        <v>100.9</v>
      </c>
      <c r="C36">
        <v>7.4999999999999997E-2</v>
      </c>
      <c r="D36">
        <v>0.04</v>
      </c>
      <c r="E36">
        <v>5.1999999999999998E-2</v>
      </c>
    </row>
    <row r="37" spans="1:5">
      <c r="A37">
        <f t="shared" si="0"/>
        <v>2.3000000000000007</v>
      </c>
      <c r="B37">
        <v>100.9</v>
      </c>
      <c r="C37">
        <v>7.4999999999999997E-2</v>
      </c>
      <c r="D37">
        <v>0.04</v>
      </c>
      <c r="E37">
        <v>5.1999999999999998E-2</v>
      </c>
    </row>
    <row r="38" spans="1:5">
      <c r="A38">
        <f t="shared" si="0"/>
        <v>2.4000000000000008</v>
      </c>
      <c r="B38">
        <v>100.9</v>
      </c>
      <c r="C38">
        <v>7.4999999999999997E-2</v>
      </c>
      <c r="D38">
        <v>0.04</v>
      </c>
      <c r="E38">
        <v>5.1999999999999998E-2</v>
      </c>
    </row>
    <row r="39" spans="1:5">
      <c r="A39">
        <f t="shared" si="0"/>
        <v>2.5000000000000009</v>
      </c>
      <c r="B39">
        <v>100.9</v>
      </c>
      <c r="C39">
        <v>7.4999999999999997E-2</v>
      </c>
      <c r="D39">
        <v>0.04</v>
      </c>
      <c r="E39">
        <v>5.1999999999999998E-2</v>
      </c>
    </row>
    <row r="40" spans="1:5">
      <c r="A40">
        <f t="shared" si="0"/>
        <v>2.600000000000001</v>
      </c>
      <c r="B40">
        <v>100.9</v>
      </c>
      <c r="C40">
        <v>7.4999999999999997E-2</v>
      </c>
      <c r="D40">
        <v>0.04</v>
      </c>
      <c r="E40">
        <v>5.1999999999999998E-2</v>
      </c>
    </row>
    <row r="41" spans="1:5">
      <c r="A41">
        <f t="shared" si="0"/>
        <v>2.7000000000000011</v>
      </c>
      <c r="B41">
        <v>100.9</v>
      </c>
      <c r="C41">
        <v>7.4999999999999997E-2</v>
      </c>
      <c r="D41">
        <v>0.04</v>
      </c>
      <c r="E41">
        <v>5.1999999999999998E-2</v>
      </c>
    </row>
    <row r="42" spans="1:5">
      <c r="A42">
        <f t="shared" si="0"/>
        <v>2.8000000000000012</v>
      </c>
      <c r="B42">
        <v>100.9</v>
      </c>
      <c r="C42">
        <v>7.4999999999999997E-2</v>
      </c>
      <c r="D42">
        <v>0.04</v>
      </c>
      <c r="E42">
        <v>5.1999999999999998E-2</v>
      </c>
    </row>
    <row r="43" spans="1:5">
      <c r="A43">
        <f t="shared" si="0"/>
        <v>2.9000000000000012</v>
      </c>
      <c r="B43">
        <v>100.9</v>
      </c>
      <c r="C43">
        <v>7.4999999999999997E-2</v>
      </c>
      <c r="D43">
        <v>0.04</v>
      </c>
      <c r="E43">
        <v>5.1999999999999998E-2</v>
      </c>
    </row>
    <row r="44" spans="1:5">
      <c r="A44">
        <f t="shared" si="0"/>
        <v>3.0000000000000013</v>
      </c>
      <c r="B44">
        <v>100.9</v>
      </c>
      <c r="C44">
        <v>7.4999999999999997E-2</v>
      </c>
      <c r="D44">
        <v>0.04</v>
      </c>
      <c r="E44">
        <v>5.1999999999999998E-2</v>
      </c>
    </row>
    <row r="45" spans="1:5">
      <c r="A45">
        <f t="shared" si="0"/>
        <v>3.1000000000000014</v>
      </c>
      <c r="B45">
        <v>100.9</v>
      </c>
      <c r="C45">
        <v>7.4999999999999997E-2</v>
      </c>
      <c r="D45">
        <v>0.04</v>
      </c>
      <c r="E45">
        <v>5.1999999999999998E-2</v>
      </c>
    </row>
    <row r="46" spans="1:5">
      <c r="A46">
        <f t="shared" si="0"/>
        <v>3.2000000000000015</v>
      </c>
      <c r="B46">
        <v>100.9</v>
      </c>
      <c r="C46">
        <v>7.4999999999999997E-2</v>
      </c>
      <c r="D46">
        <v>0.04</v>
      </c>
      <c r="E46">
        <v>5.1999999999999998E-2</v>
      </c>
    </row>
    <row r="47" spans="1:5">
      <c r="A47">
        <f t="shared" si="0"/>
        <v>3.3000000000000016</v>
      </c>
      <c r="B47">
        <v>100.9</v>
      </c>
      <c r="C47">
        <v>7.4999999999999997E-2</v>
      </c>
      <c r="D47">
        <v>0.04</v>
      </c>
      <c r="E47">
        <v>5.1999999999999998E-2</v>
      </c>
    </row>
    <row r="48" spans="1:5">
      <c r="A48">
        <f t="shared" si="0"/>
        <v>3.4000000000000017</v>
      </c>
      <c r="B48">
        <v>100.9</v>
      </c>
      <c r="C48">
        <v>7.4999999999999997E-2</v>
      </c>
      <c r="D48">
        <v>0.04</v>
      </c>
      <c r="E48">
        <v>5.1999999999999998E-2</v>
      </c>
    </row>
    <row r="49" spans="1:5">
      <c r="A49">
        <f t="shared" si="0"/>
        <v>3.5000000000000018</v>
      </c>
      <c r="B49">
        <v>100.9</v>
      </c>
      <c r="C49">
        <v>7.4999999999999997E-2</v>
      </c>
      <c r="D49">
        <v>0.04</v>
      </c>
      <c r="E49">
        <v>5.1999999999999998E-2</v>
      </c>
    </row>
    <row r="50" spans="1:5">
      <c r="A50">
        <f t="shared" si="0"/>
        <v>3.6000000000000019</v>
      </c>
      <c r="B50">
        <v>100.9</v>
      </c>
      <c r="C50">
        <v>7.4999999999999997E-2</v>
      </c>
      <c r="D50">
        <v>0.04</v>
      </c>
      <c r="E50">
        <v>5.1999999999999998E-2</v>
      </c>
    </row>
    <row r="51" spans="1:5">
      <c r="A51">
        <f t="shared" si="0"/>
        <v>3.700000000000002</v>
      </c>
      <c r="B51">
        <v>100.9</v>
      </c>
      <c r="C51">
        <v>7.4999999999999997E-2</v>
      </c>
      <c r="D51">
        <v>0.04</v>
      </c>
      <c r="E51">
        <v>5.1999999999999998E-2</v>
      </c>
    </row>
    <row r="52" spans="1:5">
      <c r="A52">
        <f t="shared" si="0"/>
        <v>3.800000000000002</v>
      </c>
      <c r="B52">
        <v>100.9</v>
      </c>
      <c r="C52">
        <v>7.4999999999999997E-2</v>
      </c>
      <c r="D52">
        <v>0.04</v>
      </c>
      <c r="E52">
        <v>5.1999999999999998E-2</v>
      </c>
    </row>
    <row r="53" spans="1:5">
      <c r="A53">
        <f t="shared" si="0"/>
        <v>3.9000000000000021</v>
      </c>
      <c r="B53">
        <v>100.9</v>
      </c>
      <c r="C53">
        <v>7.4999999999999997E-2</v>
      </c>
      <c r="D53">
        <v>0.04</v>
      </c>
      <c r="E53">
        <v>5.1999999999999998E-2</v>
      </c>
    </row>
    <row r="54" spans="1:5">
      <c r="A54">
        <f t="shared" si="0"/>
        <v>4.0000000000000018</v>
      </c>
      <c r="B54">
        <v>100.9</v>
      </c>
      <c r="C54">
        <v>7.4999999999999997E-2</v>
      </c>
      <c r="D54">
        <v>0.04</v>
      </c>
      <c r="E54">
        <v>5.1999999999999998E-2</v>
      </c>
    </row>
    <row r="55" spans="1:5">
      <c r="A55">
        <f t="shared" si="0"/>
        <v>4.1000000000000014</v>
      </c>
      <c r="B55">
        <v>100.9</v>
      </c>
      <c r="C55">
        <v>7.4999999999999997E-2</v>
      </c>
      <c r="D55">
        <v>0.04</v>
      </c>
      <c r="E55">
        <v>5.1999999999999998E-2</v>
      </c>
    </row>
    <row r="56" spans="1:5">
      <c r="A56">
        <f t="shared" si="0"/>
        <v>4.2000000000000011</v>
      </c>
      <c r="B56">
        <v>100.9</v>
      </c>
      <c r="C56">
        <v>7.4999999999999997E-2</v>
      </c>
      <c r="D56">
        <v>0.04</v>
      </c>
      <c r="E56">
        <v>5.1999999999999998E-2</v>
      </c>
    </row>
    <row r="57" spans="1:5">
      <c r="A57">
        <f t="shared" si="0"/>
        <v>4.3000000000000007</v>
      </c>
      <c r="B57">
        <v>100.9</v>
      </c>
      <c r="C57">
        <v>7.4999999999999997E-2</v>
      </c>
      <c r="D57">
        <v>0.04</v>
      </c>
      <c r="E57">
        <v>5.1999999999999998E-2</v>
      </c>
    </row>
    <row r="58" spans="1:5">
      <c r="A58">
        <f t="shared" si="0"/>
        <v>4.4000000000000004</v>
      </c>
      <c r="B58">
        <v>100.9</v>
      </c>
      <c r="C58">
        <v>7.4999999999999997E-2</v>
      </c>
      <c r="D58">
        <v>0.04</v>
      </c>
      <c r="E58">
        <v>5.1999999999999998E-2</v>
      </c>
    </row>
    <row r="59" spans="1:5">
      <c r="A59">
        <f t="shared" si="0"/>
        <v>4.5</v>
      </c>
      <c r="B59">
        <v>100.9</v>
      </c>
      <c r="C59">
        <v>7.4999999999999997E-2</v>
      </c>
      <c r="D59">
        <v>0.04</v>
      </c>
      <c r="E59">
        <v>5.1999999999999998E-2</v>
      </c>
    </row>
    <row r="60" spans="1:5">
      <c r="A60">
        <f t="shared" si="0"/>
        <v>4.5999999999999996</v>
      </c>
      <c r="B60">
        <v>100.9</v>
      </c>
      <c r="C60">
        <v>7.4999999999999997E-2</v>
      </c>
      <c r="D60">
        <v>0.04</v>
      </c>
      <c r="E60">
        <v>5.1999999999999998E-2</v>
      </c>
    </row>
    <row r="61" spans="1:5">
      <c r="A61">
        <f t="shared" si="0"/>
        <v>4.6999999999999993</v>
      </c>
      <c r="B61">
        <v>100.9</v>
      </c>
      <c r="C61">
        <v>7.4999999999999997E-2</v>
      </c>
      <c r="D61">
        <v>0.04</v>
      </c>
      <c r="E61">
        <v>5.1999999999999998E-2</v>
      </c>
    </row>
    <row r="62" spans="1:5">
      <c r="A62">
        <f t="shared" si="0"/>
        <v>4.7999999999999989</v>
      </c>
      <c r="B62">
        <v>100.9</v>
      </c>
      <c r="C62">
        <v>7.4999999999999997E-2</v>
      </c>
      <c r="D62">
        <v>0.04</v>
      </c>
      <c r="E62">
        <v>5.1999999999999998E-2</v>
      </c>
    </row>
    <row r="63" spans="1:5">
      <c r="A63">
        <f t="shared" si="0"/>
        <v>4.8999999999999986</v>
      </c>
      <c r="B63">
        <v>100.9</v>
      </c>
      <c r="C63">
        <v>7.4999999999999997E-2</v>
      </c>
      <c r="D63">
        <v>0.04</v>
      </c>
      <c r="E63">
        <v>5.1999999999999998E-2</v>
      </c>
    </row>
    <row r="64" spans="1:5">
      <c r="A64">
        <f t="shared" si="0"/>
        <v>4.9999999999999982</v>
      </c>
      <c r="B64">
        <v>100.9</v>
      </c>
      <c r="C64">
        <v>7.4999999999999997E-2</v>
      </c>
      <c r="D64">
        <v>0.04</v>
      </c>
      <c r="E64">
        <v>5.1999999999999998E-2</v>
      </c>
    </row>
    <row r="65" spans="1:5">
      <c r="A65">
        <f t="shared" si="0"/>
        <v>5.0999999999999979</v>
      </c>
      <c r="B65">
        <v>100.9</v>
      </c>
      <c r="C65">
        <v>7.4999999999999997E-2</v>
      </c>
      <c r="D65">
        <v>0.04</v>
      </c>
      <c r="E65">
        <v>5.1999999999999998E-2</v>
      </c>
    </row>
    <row r="66" spans="1:5">
      <c r="A66">
        <f t="shared" si="0"/>
        <v>5.1999999999999975</v>
      </c>
      <c r="B66">
        <v>100.9</v>
      </c>
      <c r="C66">
        <v>7.4999999999999997E-2</v>
      </c>
      <c r="D66">
        <v>0.04</v>
      </c>
      <c r="E66">
        <v>5.1999999999999998E-2</v>
      </c>
    </row>
    <row r="67" spans="1:5">
      <c r="A67">
        <f t="shared" si="0"/>
        <v>5.2999999999999972</v>
      </c>
      <c r="B67">
        <v>100.9</v>
      </c>
      <c r="C67">
        <v>7.4999999999999997E-2</v>
      </c>
      <c r="D67">
        <v>0.04</v>
      </c>
      <c r="E67">
        <v>5.1999999999999998E-2</v>
      </c>
    </row>
    <row r="68" spans="1:5">
      <c r="A68">
        <f t="shared" si="0"/>
        <v>5.3999999999999968</v>
      </c>
      <c r="B68">
        <v>100.9</v>
      </c>
      <c r="C68">
        <v>7.4999999999999997E-2</v>
      </c>
      <c r="D68">
        <v>0.04</v>
      </c>
      <c r="E68">
        <v>5.1999999999999998E-2</v>
      </c>
    </row>
    <row r="69" spans="1:5">
      <c r="A69">
        <f t="shared" si="0"/>
        <v>5.4999999999999964</v>
      </c>
      <c r="B69">
        <v>100.9</v>
      </c>
      <c r="C69">
        <v>7.4999999999999997E-2</v>
      </c>
      <c r="D69">
        <v>0.04</v>
      </c>
      <c r="E69">
        <v>5.1999999999999998E-2</v>
      </c>
    </row>
    <row r="70" spans="1:5">
      <c r="A70">
        <f t="shared" si="0"/>
        <v>5.5999999999999961</v>
      </c>
      <c r="B70">
        <v>100.9</v>
      </c>
      <c r="C70">
        <v>7.4999999999999997E-2</v>
      </c>
      <c r="D70">
        <v>0.04</v>
      </c>
      <c r="E70">
        <v>5.1999999999999998E-2</v>
      </c>
    </row>
    <row r="71" spans="1:5">
      <c r="A71">
        <f t="shared" si="0"/>
        <v>5.6999999999999957</v>
      </c>
      <c r="B71">
        <v>100.9</v>
      </c>
      <c r="C71">
        <v>7.4999999999999997E-2</v>
      </c>
      <c r="D71">
        <v>0.04</v>
      </c>
      <c r="E71">
        <v>5.1999999999999998E-2</v>
      </c>
    </row>
    <row r="72" spans="1:5">
      <c r="A72">
        <f t="shared" si="0"/>
        <v>5.7999999999999954</v>
      </c>
      <c r="B72">
        <v>100.9</v>
      </c>
      <c r="C72">
        <v>7.4999999999999997E-2</v>
      </c>
      <c r="D72">
        <v>0.04</v>
      </c>
      <c r="E72">
        <v>5.1999999999999998E-2</v>
      </c>
    </row>
    <row r="73" spans="1:5">
      <c r="A73">
        <f t="shared" si="0"/>
        <v>5.899999999999995</v>
      </c>
      <c r="B73">
        <v>100.9</v>
      </c>
      <c r="C73">
        <v>7.4999999999999997E-2</v>
      </c>
      <c r="D73">
        <v>0.04</v>
      </c>
      <c r="E73">
        <v>5.1999999999999998E-2</v>
      </c>
    </row>
    <row r="74" spans="1:5">
      <c r="A74">
        <f t="shared" ref="A74:A129" si="1">A73+A$10</f>
        <v>5.9999999999999947</v>
      </c>
      <c r="B74">
        <v>100.9</v>
      </c>
      <c r="C74">
        <v>7.4999999999999997E-2</v>
      </c>
      <c r="D74">
        <v>0.04</v>
      </c>
      <c r="E74">
        <v>5.1999999999999998E-2</v>
      </c>
    </row>
    <row r="75" spans="1:5">
      <c r="A75">
        <f t="shared" si="1"/>
        <v>6.0999999999999943</v>
      </c>
      <c r="B75">
        <v>100.9</v>
      </c>
      <c r="C75">
        <v>7.4999999999999997E-2</v>
      </c>
      <c r="D75">
        <v>0.04</v>
      </c>
      <c r="E75">
        <v>5.1999999999999998E-2</v>
      </c>
    </row>
    <row r="76" spans="1:5">
      <c r="A76">
        <f t="shared" si="1"/>
        <v>6.199999999999994</v>
      </c>
      <c r="B76">
        <v>100.9</v>
      </c>
      <c r="C76">
        <v>7.4999999999999997E-2</v>
      </c>
      <c r="D76">
        <v>0.04</v>
      </c>
      <c r="E76">
        <v>5.1999999999999998E-2</v>
      </c>
    </row>
    <row r="77" spans="1:5">
      <c r="A77">
        <f t="shared" si="1"/>
        <v>6.2999999999999936</v>
      </c>
      <c r="B77">
        <v>100.9</v>
      </c>
      <c r="C77">
        <v>7.4999999999999997E-2</v>
      </c>
      <c r="D77">
        <v>0.04</v>
      </c>
      <c r="E77">
        <v>5.1999999999999998E-2</v>
      </c>
    </row>
    <row r="78" spans="1:5">
      <c r="A78">
        <f t="shared" si="1"/>
        <v>6.3999999999999932</v>
      </c>
      <c r="B78">
        <v>100.9</v>
      </c>
      <c r="C78">
        <v>7.4999999999999997E-2</v>
      </c>
      <c r="D78">
        <v>0.04</v>
      </c>
      <c r="E78">
        <v>5.1999999999999998E-2</v>
      </c>
    </row>
    <row r="79" spans="1:5">
      <c r="A79">
        <f t="shared" si="1"/>
        <v>6.4999999999999929</v>
      </c>
      <c r="B79">
        <v>100.9</v>
      </c>
      <c r="C79">
        <v>7.4999999999999997E-2</v>
      </c>
      <c r="D79">
        <v>0.04</v>
      </c>
      <c r="E79">
        <v>5.1999999999999998E-2</v>
      </c>
    </row>
    <row r="80" spans="1:5">
      <c r="A80">
        <f t="shared" si="1"/>
        <v>6.5999999999999925</v>
      </c>
      <c r="B80">
        <v>100.9</v>
      </c>
      <c r="C80">
        <v>7.4999999999999997E-2</v>
      </c>
      <c r="D80">
        <v>0.04</v>
      </c>
      <c r="E80">
        <v>5.1999999999999998E-2</v>
      </c>
    </row>
    <row r="81" spans="1:5">
      <c r="A81">
        <f t="shared" si="1"/>
        <v>6.6999999999999922</v>
      </c>
      <c r="B81">
        <v>100.9</v>
      </c>
      <c r="C81">
        <v>7.4999999999999997E-2</v>
      </c>
      <c r="D81">
        <v>0.04</v>
      </c>
      <c r="E81">
        <v>5.1999999999999998E-2</v>
      </c>
    </row>
    <row r="82" spans="1:5">
      <c r="A82">
        <f t="shared" si="1"/>
        <v>6.7999999999999918</v>
      </c>
      <c r="B82">
        <v>100.9</v>
      </c>
      <c r="C82">
        <v>7.4999999999999997E-2</v>
      </c>
      <c r="D82">
        <v>0.04</v>
      </c>
      <c r="E82">
        <v>5.1999999999999998E-2</v>
      </c>
    </row>
    <row r="83" spans="1:5">
      <c r="A83">
        <f t="shared" si="1"/>
        <v>6.8999999999999915</v>
      </c>
      <c r="B83">
        <v>100.9</v>
      </c>
      <c r="C83">
        <v>7.4999999999999997E-2</v>
      </c>
      <c r="D83">
        <v>0.04</v>
      </c>
      <c r="E83">
        <v>5.1999999999999998E-2</v>
      </c>
    </row>
    <row r="84" spans="1:5">
      <c r="A84">
        <f t="shared" si="1"/>
        <v>6.9999999999999911</v>
      </c>
      <c r="B84">
        <v>100.9</v>
      </c>
      <c r="C84">
        <v>7.4999999999999997E-2</v>
      </c>
      <c r="D84">
        <v>0.04</v>
      </c>
      <c r="E84">
        <v>5.1999999999999998E-2</v>
      </c>
    </row>
    <row r="85" spans="1:5">
      <c r="A85">
        <f t="shared" si="1"/>
        <v>7.0999999999999908</v>
      </c>
      <c r="B85">
        <v>100.9</v>
      </c>
      <c r="C85">
        <v>7.4999999999999997E-2</v>
      </c>
      <c r="D85">
        <v>0.04</v>
      </c>
      <c r="E85">
        <v>5.1999999999999998E-2</v>
      </c>
    </row>
    <row r="86" spans="1:5">
      <c r="A86">
        <f t="shared" si="1"/>
        <v>7.1999999999999904</v>
      </c>
      <c r="B86">
        <v>100.9</v>
      </c>
      <c r="C86">
        <v>7.4999999999999997E-2</v>
      </c>
      <c r="D86">
        <v>0.04</v>
      </c>
      <c r="E86">
        <v>5.1999999999999998E-2</v>
      </c>
    </row>
    <row r="87" spans="1:5">
      <c r="A87">
        <f t="shared" si="1"/>
        <v>7.2999999999999901</v>
      </c>
      <c r="B87">
        <v>100.9</v>
      </c>
      <c r="C87">
        <v>7.4999999999999997E-2</v>
      </c>
      <c r="D87">
        <v>0.04</v>
      </c>
      <c r="E87">
        <v>5.1999999999999998E-2</v>
      </c>
    </row>
    <row r="88" spans="1:5">
      <c r="A88">
        <f t="shared" si="1"/>
        <v>7.3999999999999897</v>
      </c>
      <c r="B88">
        <v>100.9</v>
      </c>
      <c r="C88">
        <v>7.4999999999999997E-2</v>
      </c>
      <c r="D88">
        <v>0.04</v>
      </c>
      <c r="E88">
        <v>5.1999999999999998E-2</v>
      </c>
    </row>
    <row r="89" spans="1:5">
      <c r="A89">
        <f t="shared" si="1"/>
        <v>7.4999999999999893</v>
      </c>
      <c r="B89">
        <v>100.9</v>
      </c>
      <c r="C89">
        <v>7.4999999999999997E-2</v>
      </c>
      <c r="D89">
        <v>0.04</v>
      </c>
      <c r="E89">
        <v>5.1999999999999998E-2</v>
      </c>
    </row>
    <row r="90" spans="1:5">
      <c r="A90">
        <f t="shared" si="1"/>
        <v>7.599999999999989</v>
      </c>
      <c r="B90">
        <v>100.9</v>
      </c>
      <c r="C90">
        <v>7.4999999999999997E-2</v>
      </c>
      <c r="D90">
        <v>0.04</v>
      </c>
      <c r="E90">
        <v>5.1999999999999998E-2</v>
      </c>
    </row>
    <row r="91" spans="1:5">
      <c r="A91">
        <f t="shared" si="1"/>
        <v>7.6999999999999886</v>
      </c>
      <c r="B91">
        <v>100.9</v>
      </c>
      <c r="C91">
        <v>7.4999999999999997E-2</v>
      </c>
      <c r="D91">
        <v>0.04</v>
      </c>
      <c r="E91">
        <v>5.1999999999999998E-2</v>
      </c>
    </row>
    <row r="92" spans="1:5">
      <c r="A92">
        <f t="shared" si="1"/>
        <v>7.7999999999999883</v>
      </c>
      <c r="B92">
        <v>100.9</v>
      </c>
      <c r="C92">
        <v>7.4999999999999997E-2</v>
      </c>
      <c r="D92">
        <v>0.04</v>
      </c>
      <c r="E92">
        <v>5.1999999999999998E-2</v>
      </c>
    </row>
    <row r="93" spans="1:5">
      <c r="A93">
        <f t="shared" si="1"/>
        <v>7.8999999999999879</v>
      </c>
      <c r="B93">
        <v>100.9</v>
      </c>
      <c r="C93">
        <v>7.4999999999999997E-2</v>
      </c>
      <c r="D93">
        <v>0.04</v>
      </c>
      <c r="E93">
        <v>5.1999999999999998E-2</v>
      </c>
    </row>
    <row r="94" spans="1:5">
      <c r="A94">
        <f t="shared" si="1"/>
        <v>7.9999999999999876</v>
      </c>
      <c r="B94">
        <v>100.9</v>
      </c>
      <c r="C94">
        <v>7.4999999999999997E-2</v>
      </c>
      <c r="D94">
        <v>0.04</v>
      </c>
      <c r="E94">
        <v>5.1999999999999998E-2</v>
      </c>
    </row>
    <row r="95" spans="1:5">
      <c r="A95">
        <f t="shared" si="1"/>
        <v>8.0999999999999872</v>
      </c>
      <c r="B95">
        <v>100.9</v>
      </c>
      <c r="C95">
        <v>7.4999999999999997E-2</v>
      </c>
      <c r="D95">
        <v>0.04</v>
      </c>
      <c r="E95">
        <v>5.1999999999999998E-2</v>
      </c>
    </row>
    <row r="96" spans="1:5">
      <c r="A96">
        <f t="shared" si="1"/>
        <v>8.1999999999999869</v>
      </c>
      <c r="B96">
        <v>100.9</v>
      </c>
      <c r="C96">
        <v>7.4999999999999997E-2</v>
      </c>
      <c r="D96">
        <v>0.04</v>
      </c>
      <c r="E96">
        <v>5.1999999999999998E-2</v>
      </c>
    </row>
    <row r="97" spans="1:5">
      <c r="A97">
        <f t="shared" si="1"/>
        <v>8.2999999999999865</v>
      </c>
      <c r="B97">
        <v>100.9</v>
      </c>
      <c r="C97">
        <v>7.4999999999999997E-2</v>
      </c>
      <c r="D97">
        <v>0.04</v>
      </c>
      <c r="E97">
        <v>5.1999999999999998E-2</v>
      </c>
    </row>
    <row r="98" spans="1:5">
      <c r="A98">
        <f t="shared" si="1"/>
        <v>8.3999999999999861</v>
      </c>
      <c r="B98">
        <v>100.9</v>
      </c>
      <c r="C98">
        <v>7.4999999999999997E-2</v>
      </c>
      <c r="D98">
        <v>0.04</v>
      </c>
      <c r="E98">
        <v>5.1999999999999998E-2</v>
      </c>
    </row>
    <row r="99" spans="1:5">
      <c r="A99">
        <f t="shared" si="1"/>
        <v>8.4999999999999858</v>
      </c>
      <c r="B99">
        <v>100.9</v>
      </c>
      <c r="C99">
        <v>7.4999999999999997E-2</v>
      </c>
      <c r="D99">
        <v>0.04</v>
      </c>
      <c r="E99">
        <v>5.1999999999999998E-2</v>
      </c>
    </row>
    <row r="100" spans="1:5">
      <c r="A100">
        <f t="shared" si="1"/>
        <v>8.5999999999999854</v>
      </c>
      <c r="B100">
        <v>100.9</v>
      </c>
      <c r="C100">
        <v>7.4999999999999997E-2</v>
      </c>
      <c r="D100">
        <v>0.04</v>
      </c>
      <c r="E100">
        <v>5.1999999999999998E-2</v>
      </c>
    </row>
    <row r="101" spans="1:5">
      <c r="A101">
        <f t="shared" si="1"/>
        <v>8.6999999999999851</v>
      </c>
      <c r="B101">
        <v>100.9</v>
      </c>
      <c r="C101">
        <v>7.4999999999999997E-2</v>
      </c>
      <c r="D101">
        <v>0.04</v>
      </c>
      <c r="E101">
        <v>5.1999999999999998E-2</v>
      </c>
    </row>
    <row r="102" spans="1:5">
      <c r="A102">
        <f t="shared" si="1"/>
        <v>8.7999999999999847</v>
      </c>
      <c r="B102">
        <v>100.9</v>
      </c>
      <c r="C102">
        <v>7.4999999999999997E-2</v>
      </c>
      <c r="D102">
        <v>0.04</v>
      </c>
      <c r="E102">
        <v>5.1999999999999998E-2</v>
      </c>
    </row>
    <row r="103" spans="1:5">
      <c r="A103">
        <f t="shared" si="1"/>
        <v>8.8999999999999844</v>
      </c>
      <c r="B103">
        <v>100.9</v>
      </c>
      <c r="C103">
        <v>7.4999999999999997E-2</v>
      </c>
      <c r="D103">
        <v>0.04</v>
      </c>
      <c r="E103">
        <v>5.1999999999999998E-2</v>
      </c>
    </row>
    <row r="104" spans="1:5">
      <c r="A104">
        <f t="shared" si="1"/>
        <v>8.999999999999984</v>
      </c>
      <c r="B104">
        <v>100.9</v>
      </c>
      <c r="C104">
        <v>7.4999999999999997E-2</v>
      </c>
      <c r="D104">
        <v>0.04</v>
      </c>
      <c r="E104">
        <v>5.1999999999999998E-2</v>
      </c>
    </row>
    <row r="105" spans="1:5">
      <c r="A105">
        <f t="shared" si="1"/>
        <v>9.0999999999999837</v>
      </c>
      <c r="B105">
        <v>100.9</v>
      </c>
      <c r="C105">
        <v>7.4999999999999997E-2</v>
      </c>
      <c r="D105">
        <v>0.04</v>
      </c>
      <c r="E105">
        <v>5.1999999999999998E-2</v>
      </c>
    </row>
    <row r="106" spans="1:5">
      <c r="A106">
        <f t="shared" si="1"/>
        <v>9.1999999999999833</v>
      </c>
      <c r="B106">
        <v>100.9</v>
      </c>
      <c r="C106">
        <v>7.4999999999999997E-2</v>
      </c>
      <c r="D106">
        <v>0.04</v>
      </c>
      <c r="E106">
        <v>5.1999999999999998E-2</v>
      </c>
    </row>
    <row r="107" spans="1:5">
      <c r="A107">
        <f t="shared" si="1"/>
        <v>9.2999999999999829</v>
      </c>
      <c r="B107">
        <v>100.9</v>
      </c>
      <c r="C107">
        <v>7.4999999999999997E-2</v>
      </c>
      <c r="D107">
        <v>0.04</v>
      </c>
      <c r="E107">
        <v>5.1999999999999998E-2</v>
      </c>
    </row>
    <row r="108" spans="1:5">
      <c r="A108">
        <f t="shared" si="1"/>
        <v>9.3999999999999826</v>
      </c>
      <c r="B108">
        <v>100.9</v>
      </c>
      <c r="C108">
        <v>7.4999999999999997E-2</v>
      </c>
      <c r="D108">
        <v>0.04</v>
      </c>
      <c r="E108">
        <v>5.1999999999999998E-2</v>
      </c>
    </row>
    <row r="109" spans="1:5">
      <c r="A109">
        <f t="shared" si="1"/>
        <v>9.4999999999999822</v>
      </c>
      <c r="B109">
        <v>100.9</v>
      </c>
      <c r="C109">
        <v>7.4999999999999997E-2</v>
      </c>
      <c r="D109">
        <v>0.04</v>
      </c>
      <c r="E109">
        <v>5.1999999999999998E-2</v>
      </c>
    </row>
    <row r="110" spans="1:5">
      <c r="A110">
        <f t="shared" si="1"/>
        <v>9.5999999999999819</v>
      </c>
      <c r="B110">
        <v>100.9</v>
      </c>
      <c r="C110">
        <v>7.4999999999999997E-2</v>
      </c>
      <c r="D110">
        <v>0.04</v>
      </c>
      <c r="E110">
        <v>5.1999999999999998E-2</v>
      </c>
    </row>
    <row r="111" spans="1:5">
      <c r="A111">
        <f t="shared" si="1"/>
        <v>9.6999999999999815</v>
      </c>
      <c r="B111">
        <v>100.9</v>
      </c>
      <c r="C111">
        <v>7.4999999999999997E-2</v>
      </c>
      <c r="D111">
        <v>0.04</v>
      </c>
      <c r="E111">
        <v>5.1999999999999998E-2</v>
      </c>
    </row>
    <row r="112" spans="1:5">
      <c r="A112">
        <f t="shared" si="1"/>
        <v>9.7999999999999812</v>
      </c>
      <c r="B112">
        <v>100.9</v>
      </c>
      <c r="C112">
        <v>7.4999999999999997E-2</v>
      </c>
      <c r="D112">
        <v>0.04</v>
      </c>
      <c r="E112">
        <v>5.1999999999999998E-2</v>
      </c>
    </row>
    <row r="113" spans="1:5">
      <c r="A113">
        <f t="shared" si="1"/>
        <v>9.8999999999999808</v>
      </c>
      <c r="B113">
        <v>100.9</v>
      </c>
      <c r="C113">
        <v>7.4999999999999997E-2</v>
      </c>
      <c r="D113">
        <v>0.04</v>
      </c>
      <c r="E113">
        <v>5.1999999999999998E-2</v>
      </c>
    </row>
    <row r="114" spans="1:5">
      <c r="A114">
        <f t="shared" si="1"/>
        <v>9.9999999999999805</v>
      </c>
      <c r="B114">
        <v>100.9</v>
      </c>
      <c r="C114">
        <v>7.4999999999999997E-2</v>
      </c>
      <c r="D114">
        <v>0.04</v>
      </c>
      <c r="E114">
        <v>5.1999999999999998E-2</v>
      </c>
    </row>
    <row r="115" spans="1:5">
      <c r="A115">
        <f t="shared" si="1"/>
        <v>10.09999999999998</v>
      </c>
      <c r="B115">
        <v>100.9</v>
      </c>
      <c r="C115">
        <v>0.215</v>
      </c>
      <c r="D115">
        <v>8.7999999999999995E-2</v>
      </c>
      <c r="E115">
        <v>0.14799999999999999</v>
      </c>
    </row>
    <row r="116" spans="1:5">
      <c r="A116">
        <f t="shared" si="1"/>
        <v>10.19999999999998</v>
      </c>
      <c r="B116">
        <v>100.9</v>
      </c>
      <c r="C116">
        <v>0.215</v>
      </c>
      <c r="D116">
        <v>8.7999999999999995E-2</v>
      </c>
      <c r="E116">
        <v>0.14799999999999999</v>
      </c>
    </row>
    <row r="117" spans="1:5">
      <c r="A117">
        <f t="shared" si="1"/>
        <v>10.299999999999979</v>
      </c>
      <c r="B117">
        <v>100.9</v>
      </c>
      <c r="C117">
        <v>0.215</v>
      </c>
      <c r="D117">
        <v>8.7999999999999995E-2</v>
      </c>
      <c r="E117">
        <v>0.14799999999999999</v>
      </c>
    </row>
    <row r="118" spans="1:5">
      <c r="A118">
        <f t="shared" si="1"/>
        <v>10.399999999999979</v>
      </c>
      <c r="B118">
        <v>100.9</v>
      </c>
      <c r="C118">
        <v>0.215</v>
      </c>
      <c r="D118">
        <v>8.7999999999999995E-2</v>
      </c>
      <c r="E118">
        <v>0.14799999999999999</v>
      </c>
    </row>
    <row r="119" spans="1:5">
      <c r="A119">
        <f t="shared" si="1"/>
        <v>10.499999999999979</v>
      </c>
      <c r="B119">
        <v>100.9</v>
      </c>
      <c r="C119">
        <v>0.215</v>
      </c>
      <c r="D119">
        <v>8.7999999999999995E-2</v>
      </c>
      <c r="E119">
        <v>0.14799999999999999</v>
      </c>
    </row>
    <row r="120" spans="1:5">
      <c r="A120">
        <f t="shared" si="1"/>
        <v>10.599999999999978</v>
      </c>
      <c r="B120">
        <v>100.9</v>
      </c>
      <c r="C120">
        <v>0.215</v>
      </c>
      <c r="D120">
        <v>8.7999999999999995E-2</v>
      </c>
      <c r="E120">
        <v>0.14799999999999999</v>
      </c>
    </row>
    <row r="121" spans="1:5">
      <c r="A121">
        <f t="shared" si="1"/>
        <v>10.699999999999978</v>
      </c>
      <c r="B121">
        <v>100.9</v>
      </c>
      <c r="C121">
        <v>0.215</v>
      </c>
      <c r="D121">
        <v>8.7999999999999995E-2</v>
      </c>
      <c r="E121">
        <v>0.14799999999999999</v>
      </c>
    </row>
    <row r="122" spans="1:5">
      <c r="A122">
        <f t="shared" si="1"/>
        <v>10.799999999999978</v>
      </c>
      <c r="B122">
        <v>100.9</v>
      </c>
      <c r="C122">
        <v>0.215</v>
      </c>
      <c r="D122">
        <v>8.7999999999999995E-2</v>
      </c>
      <c r="E122">
        <v>0.14799999999999999</v>
      </c>
    </row>
    <row r="123" spans="1:5">
      <c r="A123">
        <f t="shared" si="1"/>
        <v>10.899999999999977</v>
      </c>
      <c r="B123">
        <v>100.9</v>
      </c>
      <c r="C123">
        <v>0.215</v>
      </c>
      <c r="D123">
        <v>8.7999999999999995E-2</v>
      </c>
      <c r="E123">
        <v>0.14799999999999999</v>
      </c>
    </row>
    <row r="124" spans="1:5">
      <c r="A124">
        <f t="shared" si="1"/>
        <v>10.999999999999977</v>
      </c>
      <c r="B124">
        <v>100.9</v>
      </c>
      <c r="C124">
        <v>0.215</v>
      </c>
      <c r="D124">
        <v>8.7999999999999995E-2</v>
      </c>
      <c r="E124">
        <v>0.14799999999999999</v>
      </c>
    </row>
    <row r="125" spans="1:5">
      <c r="A125">
        <f t="shared" si="1"/>
        <v>11.099999999999977</v>
      </c>
      <c r="B125">
        <v>100.9</v>
      </c>
      <c r="C125">
        <v>0.215</v>
      </c>
      <c r="D125">
        <v>8.7999999999999995E-2</v>
      </c>
      <c r="E125">
        <v>0.14799999999999999</v>
      </c>
    </row>
    <row r="126" spans="1:5">
      <c r="A126">
        <f t="shared" si="1"/>
        <v>11.199999999999976</v>
      </c>
      <c r="B126">
        <v>100.9</v>
      </c>
      <c r="C126">
        <v>0.215</v>
      </c>
      <c r="D126">
        <v>8.7999999999999995E-2</v>
      </c>
      <c r="E126">
        <v>0.14799999999999999</v>
      </c>
    </row>
    <row r="127" spans="1:5">
      <c r="A127">
        <f t="shared" si="1"/>
        <v>11.299999999999976</v>
      </c>
      <c r="B127">
        <v>100.9</v>
      </c>
      <c r="C127">
        <v>0.215</v>
      </c>
      <c r="D127">
        <v>8.7999999999999995E-2</v>
      </c>
      <c r="E127">
        <v>0.14799999999999999</v>
      </c>
    </row>
    <row r="128" spans="1:5">
      <c r="A128">
        <f t="shared" si="1"/>
        <v>11.399999999999975</v>
      </c>
      <c r="B128">
        <v>100.9</v>
      </c>
      <c r="C128">
        <v>0.215</v>
      </c>
      <c r="D128">
        <v>8.7999999999999995E-2</v>
      </c>
      <c r="E128">
        <v>0.14799999999999999</v>
      </c>
    </row>
    <row r="129" spans="1:5">
      <c r="A129">
        <f t="shared" si="1"/>
        <v>11.499999999999975</v>
      </c>
      <c r="B129">
        <v>100.9</v>
      </c>
      <c r="C129">
        <v>0.215</v>
      </c>
      <c r="D129">
        <v>8.7999999999999995E-2</v>
      </c>
      <c r="E129">
        <v>0.14799999999999999</v>
      </c>
    </row>
    <row r="130" spans="1:5">
      <c r="A130">
        <f t="shared" ref="A130:A193" si="2">A129+A$10</f>
        <v>11.599999999999975</v>
      </c>
      <c r="B130">
        <v>100.9</v>
      </c>
      <c r="C130">
        <v>0.215</v>
      </c>
      <c r="D130">
        <v>8.7999999999999995E-2</v>
      </c>
      <c r="E130">
        <v>0.14799999999999999</v>
      </c>
    </row>
    <row r="131" spans="1:5">
      <c r="A131">
        <f t="shared" si="2"/>
        <v>11.699999999999974</v>
      </c>
      <c r="B131">
        <v>100.9</v>
      </c>
      <c r="C131">
        <v>0.215</v>
      </c>
      <c r="D131">
        <v>8.7999999999999995E-2</v>
      </c>
      <c r="E131">
        <v>0.14799999999999999</v>
      </c>
    </row>
    <row r="132" spans="1:5">
      <c r="A132">
        <f t="shared" si="2"/>
        <v>11.799999999999974</v>
      </c>
      <c r="B132">
        <v>100.9</v>
      </c>
      <c r="C132">
        <v>0.215</v>
      </c>
      <c r="D132">
        <v>8.7999999999999995E-2</v>
      </c>
      <c r="E132">
        <v>0.14799999999999999</v>
      </c>
    </row>
    <row r="133" spans="1:5">
      <c r="A133">
        <f t="shared" si="2"/>
        <v>11.899999999999974</v>
      </c>
      <c r="B133">
        <v>100.9</v>
      </c>
      <c r="C133">
        <v>0.215</v>
      </c>
      <c r="D133">
        <v>8.7999999999999995E-2</v>
      </c>
      <c r="E133">
        <v>0.14799999999999999</v>
      </c>
    </row>
    <row r="134" spans="1:5">
      <c r="A134">
        <f t="shared" si="2"/>
        <v>11.999999999999973</v>
      </c>
      <c r="B134">
        <v>100.9</v>
      </c>
      <c r="C134">
        <v>0.215</v>
      </c>
      <c r="D134">
        <v>8.7999999999999995E-2</v>
      </c>
      <c r="E134">
        <v>0.14799999999999999</v>
      </c>
    </row>
    <row r="135" spans="1:5">
      <c r="A135">
        <f t="shared" si="2"/>
        <v>12.099999999999973</v>
      </c>
      <c r="B135">
        <v>100.9</v>
      </c>
      <c r="C135">
        <v>0.215</v>
      </c>
      <c r="D135">
        <v>8.7999999999999995E-2</v>
      </c>
      <c r="E135">
        <v>0.14799999999999999</v>
      </c>
    </row>
    <row r="136" spans="1:5">
      <c r="A136">
        <f t="shared" si="2"/>
        <v>12.199999999999973</v>
      </c>
      <c r="B136">
        <v>100.9</v>
      </c>
      <c r="C136">
        <v>0.215</v>
      </c>
      <c r="D136">
        <v>8.7999999999999995E-2</v>
      </c>
      <c r="E136">
        <v>0.14799999999999999</v>
      </c>
    </row>
    <row r="137" spans="1:5">
      <c r="A137">
        <f t="shared" si="2"/>
        <v>12.299999999999972</v>
      </c>
      <c r="B137">
        <v>100.9</v>
      </c>
      <c r="C137">
        <v>0.215</v>
      </c>
      <c r="D137">
        <v>8.7999999999999995E-2</v>
      </c>
      <c r="E137">
        <v>0.14799999999999999</v>
      </c>
    </row>
    <row r="138" spans="1:5">
      <c r="A138">
        <f t="shared" si="2"/>
        <v>12.399999999999972</v>
      </c>
      <c r="B138">
        <v>100.9</v>
      </c>
      <c r="C138">
        <v>0.215</v>
      </c>
      <c r="D138">
        <v>8.7999999999999995E-2</v>
      </c>
      <c r="E138">
        <v>0.14799999999999999</v>
      </c>
    </row>
    <row r="139" spans="1:5">
      <c r="A139">
        <f t="shared" si="2"/>
        <v>12.499999999999972</v>
      </c>
      <c r="B139">
        <v>100.9</v>
      </c>
      <c r="C139">
        <v>0.215</v>
      </c>
      <c r="D139">
        <v>8.7999999999999995E-2</v>
      </c>
      <c r="E139">
        <v>0.14799999999999999</v>
      </c>
    </row>
    <row r="140" spans="1:5">
      <c r="A140">
        <f t="shared" si="2"/>
        <v>12.599999999999971</v>
      </c>
      <c r="B140">
        <v>100.9</v>
      </c>
      <c r="C140">
        <v>0.215</v>
      </c>
      <c r="D140">
        <v>8.7999999999999995E-2</v>
      </c>
      <c r="E140">
        <v>0.14799999999999999</v>
      </c>
    </row>
    <row r="141" spans="1:5">
      <c r="A141">
        <f t="shared" si="2"/>
        <v>12.699999999999971</v>
      </c>
      <c r="B141">
        <v>100.9</v>
      </c>
      <c r="C141">
        <v>0.215</v>
      </c>
      <c r="D141">
        <v>8.7999999999999995E-2</v>
      </c>
      <c r="E141">
        <v>0.14799999999999999</v>
      </c>
    </row>
    <row r="142" spans="1:5">
      <c r="A142">
        <f t="shared" si="2"/>
        <v>12.799999999999971</v>
      </c>
      <c r="B142">
        <v>100.9</v>
      </c>
      <c r="C142">
        <v>0.215</v>
      </c>
      <c r="D142">
        <v>8.7999999999999995E-2</v>
      </c>
      <c r="E142">
        <v>0.14799999999999999</v>
      </c>
    </row>
    <row r="143" spans="1:5">
      <c r="A143">
        <f t="shared" si="2"/>
        <v>12.89999999999997</v>
      </c>
      <c r="B143">
        <v>100.9</v>
      </c>
      <c r="C143">
        <v>0.215</v>
      </c>
      <c r="D143">
        <v>8.7999999999999995E-2</v>
      </c>
      <c r="E143">
        <v>0.14799999999999999</v>
      </c>
    </row>
    <row r="144" spans="1:5">
      <c r="A144">
        <f t="shared" si="2"/>
        <v>12.99999999999997</v>
      </c>
      <c r="B144">
        <v>100.9</v>
      </c>
      <c r="C144">
        <v>0.215</v>
      </c>
      <c r="D144">
        <v>8.7999999999999995E-2</v>
      </c>
      <c r="E144">
        <v>0.14799999999999999</v>
      </c>
    </row>
    <row r="145" spans="1:5">
      <c r="A145">
        <f t="shared" si="2"/>
        <v>13.099999999999969</v>
      </c>
      <c r="B145">
        <v>100.9</v>
      </c>
      <c r="C145">
        <v>0.215</v>
      </c>
      <c r="D145">
        <v>8.7999999999999995E-2</v>
      </c>
      <c r="E145">
        <v>0.14799999999999999</v>
      </c>
    </row>
    <row r="146" spans="1:5">
      <c r="A146">
        <f t="shared" si="2"/>
        <v>13.199999999999969</v>
      </c>
      <c r="B146">
        <v>100.9</v>
      </c>
      <c r="C146">
        <v>0.215</v>
      </c>
      <c r="D146">
        <v>8.7999999999999995E-2</v>
      </c>
      <c r="E146">
        <v>0.14799999999999999</v>
      </c>
    </row>
    <row r="147" spans="1:5">
      <c r="A147">
        <f t="shared" si="2"/>
        <v>13.299999999999969</v>
      </c>
      <c r="B147">
        <v>100.9</v>
      </c>
      <c r="C147">
        <v>0.215</v>
      </c>
      <c r="D147">
        <v>8.7999999999999995E-2</v>
      </c>
      <c r="E147">
        <v>0.14799999999999999</v>
      </c>
    </row>
    <row r="148" spans="1:5">
      <c r="A148">
        <f t="shared" si="2"/>
        <v>13.399999999999968</v>
      </c>
      <c r="B148">
        <v>100.9</v>
      </c>
      <c r="C148">
        <v>0.215</v>
      </c>
      <c r="D148">
        <v>8.7999999999999995E-2</v>
      </c>
      <c r="E148">
        <v>0.14799999999999999</v>
      </c>
    </row>
    <row r="149" spans="1:5">
      <c r="A149">
        <f t="shared" si="2"/>
        <v>13.499999999999968</v>
      </c>
      <c r="B149">
        <v>100.9</v>
      </c>
      <c r="C149">
        <v>0.215</v>
      </c>
      <c r="D149">
        <v>8.7999999999999995E-2</v>
      </c>
      <c r="E149">
        <v>0.14799999999999999</v>
      </c>
    </row>
    <row r="150" spans="1:5">
      <c r="A150">
        <f t="shared" si="2"/>
        <v>13.599999999999968</v>
      </c>
      <c r="B150">
        <v>100.9</v>
      </c>
      <c r="C150">
        <v>0.215</v>
      </c>
      <c r="D150">
        <v>8.7999999999999995E-2</v>
      </c>
      <c r="E150">
        <v>0.14799999999999999</v>
      </c>
    </row>
    <row r="151" spans="1:5">
      <c r="A151">
        <f t="shared" si="2"/>
        <v>13.699999999999967</v>
      </c>
      <c r="B151">
        <v>100.9</v>
      </c>
      <c r="C151">
        <v>0.215</v>
      </c>
      <c r="D151">
        <v>8.7999999999999995E-2</v>
      </c>
      <c r="E151">
        <v>0.14799999999999999</v>
      </c>
    </row>
    <row r="152" spans="1:5">
      <c r="A152">
        <f t="shared" si="2"/>
        <v>13.799999999999967</v>
      </c>
      <c r="B152">
        <v>100.9</v>
      </c>
      <c r="C152">
        <v>0.215</v>
      </c>
      <c r="D152">
        <v>8.7999999999999995E-2</v>
      </c>
      <c r="E152">
        <v>0.14799999999999999</v>
      </c>
    </row>
    <row r="153" spans="1:5">
      <c r="A153">
        <f t="shared" si="2"/>
        <v>13.899999999999967</v>
      </c>
      <c r="B153">
        <v>100.9</v>
      </c>
      <c r="C153">
        <v>0.215</v>
      </c>
      <c r="D153">
        <v>8.7999999999999995E-2</v>
      </c>
      <c r="E153">
        <v>0.14799999999999999</v>
      </c>
    </row>
    <row r="154" spans="1:5">
      <c r="A154">
        <f t="shared" si="2"/>
        <v>13.999999999999966</v>
      </c>
      <c r="B154">
        <v>100.9</v>
      </c>
      <c r="C154">
        <v>0.215</v>
      </c>
      <c r="D154">
        <v>8.7999999999999995E-2</v>
      </c>
      <c r="E154">
        <v>0.14799999999999999</v>
      </c>
    </row>
    <row r="155" spans="1:5">
      <c r="A155">
        <f t="shared" si="2"/>
        <v>14.099999999999966</v>
      </c>
      <c r="B155">
        <v>100.9</v>
      </c>
      <c r="C155">
        <v>0.215</v>
      </c>
      <c r="D155">
        <v>8.7999999999999995E-2</v>
      </c>
      <c r="E155">
        <v>0.14799999999999999</v>
      </c>
    </row>
    <row r="156" spans="1:5">
      <c r="A156">
        <f t="shared" si="2"/>
        <v>14.199999999999966</v>
      </c>
      <c r="B156">
        <v>100.9</v>
      </c>
      <c r="C156">
        <v>0.215</v>
      </c>
      <c r="D156">
        <v>8.7999999999999995E-2</v>
      </c>
      <c r="E156">
        <v>0.14799999999999999</v>
      </c>
    </row>
    <row r="157" spans="1:5">
      <c r="A157">
        <f t="shared" si="2"/>
        <v>14.299999999999965</v>
      </c>
      <c r="B157">
        <v>100.9</v>
      </c>
      <c r="C157">
        <v>0.215</v>
      </c>
      <c r="D157">
        <v>8.7999999999999995E-2</v>
      </c>
      <c r="E157">
        <v>0.14799999999999999</v>
      </c>
    </row>
    <row r="158" spans="1:5">
      <c r="A158">
        <f t="shared" si="2"/>
        <v>14.399999999999965</v>
      </c>
      <c r="B158">
        <v>100.9</v>
      </c>
      <c r="C158">
        <v>0.215</v>
      </c>
      <c r="D158">
        <v>8.7999999999999995E-2</v>
      </c>
      <c r="E158">
        <v>0.14799999999999999</v>
      </c>
    </row>
    <row r="159" spans="1:5">
      <c r="A159">
        <f t="shared" si="2"/>
        <v>14.499999999999964</v>
      </c>
      <c r="B159">
        <v>100.9</v>
      </c>
      <c r="C159">
        <v>0.215</v>
      </c>
      <c r="D159">
        <v>8.7999999999999995E-2</v>
      </c>
      <c r="E159">
        <v>0.14799999999999999</v>
      </c>
    </row>
    <row r="160" spans="1:5">
      <c r="A160">
        <f t="shared" si="2"/>
        <v>14.599999999999964</v>
      </c>
      <c r="B160">
        <v>100.9</v>
      </c>
      <c r="C160">
        <v>0.215</v>
      </c>
      <c r="D160">
        <v>8.7999999999999995E-2</v>
      </c>
      <c r="E160">
        <v>0.14799999999999999</v>
      </c>
    </row>
    <row r="161" spans="1:5">
      <c r="A161">
        <f t="shared" si="2"/>
        <v>14.699999999999964</v>
      </c>
      <c r="B161">
        <v>100.9</v>
      </c>
      <c r="C161">
        <v>0.215</v>
      </c>
      <c r="D161">
        <v>8.7999999999999995E-2</v>
      </c>
      <c r="E161">
        <v>0.14799999999999999</v>
      </c>
    </row>
    <row r="162" spans="1:5">
      <c r="A162">
        <f t="shared" si="2"/>
        <v>14.799999999999963</v>
      </c>
      <c r="B162">
        <v>100.9</v>
      </c>
      <c r="C162">
        <v>0.215</v>
      </c>
      <c r="D162">
        <v>8.7999999999999995E-2</v>
      </c>
      <c r="E162">
        <v>0.14799999999999999</v>
      </c>
    </row>
    <row r="163" spans="1:5">
      <c r="A163">
        <f t="shared" si="2"/>
        <v>14.899999999999963</v>
      </c>
      <c r="B163">
        <v>100.9</v>
      </c>
      <c r="C163">
        <v>0.215</v>
      </c>
      <c r="D163">
        <v>8.7999999999999995E-2</v>
      </c>
      <c r="E163">
        <v>0.14799999999999999</v>
      </c>
    </row>
    <row r="164" spans="1:5">
      <c r="A164">
        <f t="shared" si="2"/>
        <v>14.999999999999963</v>
      </c>
      <c r="B164">
        <v>100.9</v>
      </c>
      <c r="C164">
        <v>0.215</v>
      </c>
      <c r="D164">
        <v>8.7999999999999995E-2</v>
      </c>
      <c r="E164">
        <v>0.14799999999999999</v>
      </c>
    </row>
    <row r="165" spans="1:5">
      <c r="A165">
        <f t="shared" si="2"/>
        <v>15.099999999999962</v>
      </c>
      <c r="B165">
        <v>100.9</v>
      </c>
      <c r="C165">
        <v>0.215</v>
      </c>
      <c r="D165">
        <v>8.7999999999999995E-2</v>
      </c>
      <c r="E165">
        <v>0.14799999999999999</v>
      </c>
    </row>
    <row r="166" spans="1:5">
      <c r="A166">
        <f t="shared" si="2"/>
        <v>15.199999999999962</v>
      </c>
      <c r="B166">
        <v>100.9</v>
      </c>
      <c r="C166">
        <v>0.215</v>
      </c>
      <c r="D166">
        <v>8.7999999999999995E-2</v>
      </c>
      <c r="E166">
        <v>0.14799999999999999</v>
      </c>
    </row>
    <row r="167" spans="1:5">
      <c r="A167">
        <f t="shared" si="2"/>
        <v>15.299999999999962</v>
      </c>
      <c r="B167">
        <v>100.9</v>
      </c>
      <c r="C167">
        <v>0.215</v>
      </c>
      <c r="D167">
        <v>8.7999999999999995E-2</v>
      </c>
      <c r="E167">
        <v>0.14799999999999999</v>
      </c>
    </row>
    <row r="168" spans="1:5">
      <c r="A168">
        <f t="shared" si="2"/>
        <v>15.399999999999961</v>
      </c>
      <c r="B168">
        <v>100.9</v>
      </c>
      <c r="C168">
        <v>0.215</v>
      </c>
      <c r="D168">
        <v>8.7999999999999995E-2</v>
      </c>
      <c r="E168">
        <v>0.14799999999999999</v>
      </c>
    </row>
    <row r="169" spans="1:5">
      <c r="A169">
        <f t="shared" si="2"/>
        <v>15.499999999999961</v>
      </c>
      <c r="B169">
        <v>100.9</v>
      </c>
      <c r="C169">
        <v>0.215</v>
      </c>
      <c r="D169">
        <v>8.7999999999999995E-2</v>
      </c>
      <c r="E169">
        <v>0.14799999999999999</v>
      </c>
    </row>
    <row r="170" spans="1:5">
      <c r="A170">
        <f t="shared" si="2"/>
        <v>15.599999999999961</v>
      </c>
      <c r="B170">
        <v>100.9</v>
      </c>
      <c r="C170">
        <v>0.215</v>
      </c>
      <c r="D170">
        <v>8.7999999999999995E-2</v>
      </c>
      <c r="E170">
        <v>0.14799999999999999</v>
      </c>
    </row>
    <row r="171" spans="1:5">
      <c r="A171">
        <f t="shared" si="2"/>
        <v>15.69999999999996</v>
      </c>
      <c r="B171">
        <v>100.9</v>
      </c>
      <c r="C171">
        <v>0.215</v>
      </c>
      <c r="D171">
        <v>8.7999999999999995E-2</v>
      </c>
      <c r="E171">
        <v>0.14799999999999999</v>
      </c>
    </row>
    <row r="172" spans="1:5">
      <c r="A172">
        <f t="shared" si="2"/>
        <v>15.79999999999996</v>
      </c>
      <c r="B172">
        <v>100.9</v>
      </c>
      <c r="C172">
        <v>0.215</v>
      </c>
      <c r="D172">
        <v>8.7999999999999995E-2</v>
      </c>
      <c r="E172">
        <v>0.14799999999999999</v>
      </c>
    </row>
    <row r="173" spans="1:5">
      <c r="A173">
        <f t="shared" si="2"/>
        <v>15.899999999999959</v>
      </c>
      <c r="B173">
        <v>100.9</v>
      </c>
      <c r="C173">
        <v>0.215</v>
      </c>
      <c r="D173">
        <v>8.7999999999999995E-2</v>
      </c>
      <c r="E173">
        <v>0.14799999999999999</v>
      </c>
    </row>
    <row r="174" spans="1:5">
      <c r="A174">
        <f t="shared" si="2"/>
        <v>15.999999999999959</v>
      </c>
      <c r="B174">
        <v>100.9</v>
      </c>
      <c r="C174">
        <v>0.215</v>
      </c>
      <c r="D174">
        <v>8.7999999999999995E-2</v>
      </c>
      <c r="E174">
        <v>0.14799999999999999</v>
      </c>
    </row>
    <row r="175" spans="1:5">
      <c r="A175">
        <f t="shared" si="2"/>
        <v>16.099999999999959</v>
      </c>
      <c r="B175">
        <v>100.9</v>
      </c>
      <c r="C175">
        <v>0.215</v>
      </c>
      <c r="D175">
        <v>8.7999999999999995E-2</v>
      </c>
      <c r="E175">
        <v>0.14799999999999999</v>
      </c>
    </row>
    <row r="176" spans="1:5">
      <c r="A176">
        <f t="shared" si="2"/>
        <v>16.19999999999996</v>
      </c>
      <c r="B176">
        <v>100.9</v>
      </c>
      <c r="C176">
        <v>0.215</v>
      </c>
      <c r="D176">
        <v>8.7999999999999995E-2</v>
      </c>
      <c r="E176">
        <v>0.14799999999999999</v>
      </c>
    </row>
    <row r="177" spans="1:5">
      <c r="A177">
        <f t="shared" si="2"/>
        <v>16.299999999999962</v>
      </c>
      <c r="B177">
        <v>100.9</v>
      </c>
      <c r="C177">
        <v>0.215</v>
      </c>
      <c r="D177">
        <v>8.7999999999999995E-2</v>
      </c>
      <c r="E177">
        <v>0.14799999999999999</v>
      </c>
    </row>
    <row r="178" spans="1:5">
      <c r="A178">
        <f t="shared" si="2"/>
        <v>16.399999999999963</v>
      </c>
      <c r="B178">
        <v>100.9</v>
      </c>
      <c r="C178">
        <v>0.215</v>
      </c>
      <c r="D178">
        <v>8.7999999999999995E-2</v>
      </c>
      <c r="E178">
        <v>0.14799999999999999</v>
      </c>
    </row>
    <row r="179" spans="1:5">
      <c r="A179">
        <f t="shared" si="2"/>
        <v>16.499999999999964</v>
      </c>
      <c r="B179">
        <v>100.9</v>
      </c>
      <c r="C179">
        <v>0.215</v>
      </c>
      <c r="D179">
        <v>8.7999999999999995E-2</v>
      </c>
      <c r="E179">
        <v>0.14799999999999999</v>
      </c>
    </row>
    <row r="180" spans="1:5">
      <c r="A180">
        <f t="shared" si="2"/>
        <v>16.599999999999966</v>
      </c>
      <c r="B180">
        <v>100.9</v>
      </c>
      <c r="C180">
        <v>0.215</v>
      </c>
      <c r="D180">
        <v>8.7999999999999995E-2</v>
      </c>
      <c r="E180">
        <v>0.14799999999999999</v>
      </c>
    </row>
    <row r="181" spans="1:5">
      <c r="A181">
        <f t="shared" si="2"/>
        <v>16.699999999999967</v>
      </c>
      <c r="B181">
        <v>100.9</v>
      </c>
      <c r="C181">
        <v>0.215</v>
      </c>
      <c r="D181">
        <v>8.7999999999999995E-2</v>
      </c>
      <c r="E181">
        <v>0.14799999999999999</v>
      </c>
    </row>
    <row r="182" spans="1:5">
      <c r="A182">
        <f t="shared" si="2"/>
        <v>16.799999999999969</v>
      </c>
      <c r="B182">
        <v>100.9</v>
      </c>
      <c r="C182">
        <v>0.215</v>
      </c>
      <c r="D182">
        <v>8.7999999999999995E-2</v>
      </c>
      <c r="E182">
        <v>0.14799999999999999</v>
      </c>
    </row>
    <row r="183" spans="1:5">
      <c r="A183">
        <f t="shared" si="2"/>
        <v>16.89999999999997</v>
      </c>
      <c r="B183">
        <v>100.9</v>
      </c>
      <c r="C183">
        <v>0.215</v>
      </c>
      <c r="D183">
        <v>8.7999999999999995E-2</v>
      </c>
      <c r="E183">
        <v>0.14799999999999999</v>
      </c>
    </row>
    <row r="184" spans="1:5">
      <c r="A184">
        <f t="shared" si="2"/>
        <v>16.999999999999972</v>
      </c>
      <c r="B184">
        <v>100.9</v>
      </c>
      <c r="C184">
        <v>0.215</v>
      </c>
      <c r="D184">
        <v>8.7999999999999995E-2</v>
      </c>
      <c r="E184">
        <v>0.14799999999999999</v>
      </c>
    </row>
    <row r="185" spans="1:5">
      <c r="A185">
        <f t="shared" si="2"/>
        <v>17.099999999999973</v>
      </c>
      <c r="B185">
        <v>100.9</v>
      </c>
      <c r="C185">
        <v>0.215</v>
      </c>
      <c r="D185">
        <v>8.7999999999999995E-2</v>
      </c>
      <c r="E185">
        <v>0.14799999999999999</v>
      </c>
    </row>
    <row r="186" spans="1:5">
      <c r="A186">
        <f t="shared" si="2"/>
        <v>17.199999999999974</v>
      </c>
      <c r="B186">
        <v>100.9</v>
      </c>
      <c r="C186">
        <v>0.215</v>
      </c>
      <c r="D186">
        <v>8.7999999999999995E-2</v>
      </c>
      <c r="E186">
        <v>0.14799999999999999</v>
      </c>
    </row>
    <row r="187" spans="1:5">
      <c r="A187">
        <f t="shared" si="2"/>
        <v>17.299999999999976</v>
      </c>
      <c r="B187">
        <v>100.9</v>
      </c>
      <c r="C187">
        <v>0.215</v>
      </c>
      <c r="D187">
        <v>8.7999999999999995E-2</v>
      </c>
      <c r="E187">
        <v>0.14799999999999999</v>
      </c>
    </row>
    <row r="188" spans="1:5">
      <c r="A188">
        <f t="shared" si="2"/>
        <v>17.399999999999977</v>
      </c>
      <c r="B188">
        <v>100.9</v>
      </c>
      <c r="C188">
        <v>0.215</v>
      </c>
      <c r="D188">
        <v>8.7999999999999995E-2</v>
      </c>
      <c r="E188">
        <v>0.14799999999999999</v>
      </c>
    </row>
    <row r="189" spans="1:5">
      <c r="A189">
        <f t="shared" si="2"/>
        <v>17.499999999999979</v>
      </c>
      <c r="B189">
        <v>100.9</v>
      </c>
      <c r="C189">
        <v>0.215</v>
      </c>
      <c r="D189">
        <v>8.7999999999999995E-2</v>
      </c>
      <c r="E189">
        <v>0.14799999999999999</v>
      </c>
    </row>
    <row r="190" spans="1:5">
      <c r="A190">
        <f t="shared" si="2"/>
        <v>17.59999999999998</v>
      </c>
      <c r="B190">
        <v>100.9</v>
      </c>
      <c r="C190">
        <v>0.215</v>
      </c>
      <c r="D190">
        <v>8.7999999999999995E-2</v>
      </c>
      <c r="E190">
        <v>0.14799999999999999</v>
      </c>
    </row>
    <row r="191" spans="1:5">
      <c r="A191">
        <f t="shared" si="2"/>
        <v>17.699999999999982</v>
      </c>
      <c r="B191">
        <v>100.9</v>
      </c>
      <c r="C191">
        <v>0.215</v>
      </c>
      <c r="D191">
        <v>8.7999999999999995E-2</v>
      </c>
      <c r="E191">
        <v>0.14799999999999999</v>
      </c>
    </row>
    <row r="192" spans="1:5">
      <c r="A192">
        <f t="shared" si="2"/>
        <v>17.799999999999983</v>
      </c>
      <c r="B192">
        <v>100.9</v>
      </c>
      <c r="C192">
        <v>0.215</v>
      </c>
      <c r="D192">
        <v>8.7999999999999995E-2</v>
      </c>
      <c r="E192">
        <v>0.14799999999999999</v>
      </c>
    </row>
    <row r="193" spans="1:5">
      <c r="A193">
        <f t="shared" si="2"/>
        <v>17.899999999999984</v>
      </c>
      <c r="B193">
        <v>100.9</v>
      </c>
      <c r="C193">
        <v>0.215</v>
      </c>
      <c r="D193">
        <v>8.7999999999999995E-2</v>
      </c>
      <c r="E193">
        <v>0.14799999999999999</v>
      </c>
    </row>
    <row r="194" spans="1:5">
      <c r="A194">
        <f t="shared" ref="A194:A215" si="3">A193+A$10</f>
        <v>17.999999999999986</v>
      </c>
      <c r="B194">
        <v>100.9</v>
      </c>
      <c r="C194">
        <v>0.215</v>
      </c>
      <c r="D194">
        <v>8.7999999999999995E-2</v>
      </c>
      <c r="E194">
        <v>0.14799999999999999</v>
      </c>
    </row>
    <row r="195" spans="1:5">
      <c r="A195">
        <f t="shared" si="3"/>
        <v>18.099999999999987</v>
      </c>
      <c r="B195">
        <v>100.9</v>
      </c>
      <c r="C195">
        <v>0.215</v>
      </c>
      <c r="D195">
        <v>8.7999999999999995E-2</v>
      </c>
      <c r="E195">
        <v>0.14799999999999999</v>
      </c>
    </row>
    <row r="196" spans="1:5">
      <c r="A196">
        <f t="shared" si="3"/>
        <v>18.199999999999989</v>
      </c>
      <c r="B196">
        <v>100.9</v>
      </c>
      <c r="C196">
        <v>0.215</v>
      </c>
      <c r="D196">
        <v>8.7999999999999995E-2</v>
      </c>
      <c r="E196">
        <v>0.14799999999999999</v>
      </c>
    </row>
    <row r="197" spans="1:5">
      <c r="A197">
        <f t="shared" si="3"/>
        <v>18.29999999999999</v>
      </c>
      <c r="B197">
        <v>100.9</v>
      </c>
      <c r="C197">
        <v>0.215</v>
      </c>
      <c r="D197">
        <v>8.7999999999999995E-2</v>
      </c>
      <c r="E197">
        <v>0.14799999999999999</v>
      </c>
    </row>
    <row r="198" spans="1:5">
      <c r="A198">
        <f t="shared" si="3"/>
        <v>18.399999999999991</v>
      </c>
      <c r="B198">
        <v>100.9</v>
      </c>
      <c r="C198">
        <v>0.215</v>
      </c>
      <c r="D198">
        <v>8.7999999999999995E-2</v>
      </c>
      <c r="E198">
        <v>0.14799999999999999</v>
      </c>
    </row>
    <row r="199" spans="1:5">
      <c r="A199">
        <f t="shared" si="3"/>
        <v>18.499999999999993</v>
      </c>
      <c r="B199">
        <v>100.9</v>
      </c>
      <c r="C199">
        <v>0.215</v>
      </c>
      <c r="D199">
        <v>8.7999999999999995E-2</v>
      </c>
      <c r="E199">
        <v>0.14799999999999999</v>
      </c>
    </row>
    <row r="200" spans="1:5">
      <c r="A200">
        <f t="shared" si="3"/>
        <v>18.599999999999994</v>
      </c>
      <c r="B200">
        <v>100.9</v>
      </c>
      <c r="C200">
        <v>0.215</v>
      </c>
      <c r="D200">
        <v>8.7999999999999995E-2</v>
      </c>
      <c r="E200">
        <v>0.14799999999999999</v>
      </c>
    </row>
    <row r="201" spans="1:5">
      <c r="A201">
        <f t="shared" si="3"/>
        <v>18.699999999999996</v>
      </c>
      <c r="B201">
        <v>100.9</v>
      </c>
      <c r="C201">
        <v>0.215</v>
      </c>
      <c r="D201">
        <v>8.7999999999999995E-2</v>
      </c>
      <c r="E201">
        <v>0.14799999999999999</v>
      </c>
    </row>
    <row r="202" spans="1:5">
      <c r="A202">
        <f t="shared" si="3"/>
        <v>18.799999999999997</v>
      </c>
      <c r="B202">
        <v>100.9</v>
      </c>
      <c r="C202">
        <v>0.215</v>
      </c>
      <c r="D202">
        <v>8.7999999999999995E-2</v>
      </c>
      <c r="E202">
        <v>0.14799999999999999</v>
      </c>
    </row>
    <row r="203" spans="1:5">
      <c r="A203">
        <f t="shared" si="3"/>
        <v>18.899999999999999</v>
      </c>
      <c r="B203">
        <v>100.9</v>
      </c>
      <c r="C203">
        <v>0.215</v>
      </c>
      <c r="D203">
        <v>8.7999999999999995E-2</v>
      </c>
      <c r="E203">
        <v>0.14799999999999999</v>
      </c>
    </row>
    <row r="204" spans="1:5">
      <c r="A204">
        <f t="shared" si="3"/>
        <v>19</v>
      </c>
      <c r="B204">
        <v>100.9</v>
      </c>
      <c r="C204">
        <v>0.215</v>
      </c>
      <c r="D204">
        <v>8.7999999999999995E-2</v>
      </c>
      <c r="E204">
        <v>0.14799999999999999</v>
      </c>
    </row>
    <row r="205" spans="1:5">
      <c r="A205">
        <f t="shared" si="3"/>
        <v>19.100000000000001</v>
      </c>
      <c r="B205">
        <v>100.9</v>
      </c>
      <c r="C205">
        <v>0.215</v>
      </c>
      <c r="D205">
        <v>8.7999999999999995E-2</v>
      </c>
      <c r="E205">
        <v>0.14799999999999999</v>
      </c>
    </row>
    <row r="206" spans="1:5">
      <c r="A206">
        <f t="shared" si="3"/>
        <v>19.200000000000003</v>
      </c>
      <c r="B206">
        <v>100.9</v>
      </c>
      <c r="C206">
        <v>0.215</v>
      </c>
      <c r="D206">
        <v>8.7999999999999995E-2</v>
      </c>
      <c r="E206">
        <v>0.14799999999999999</v>
      </c>
    </row>
    <row r="207" spans="1:5">
      <c r="A207">
        <f t="shared" si="3"/>
        <v>19.300000000000004</v>
      </c>
      <c r="B207">
        <v>100.9</v>
      </c>
      <c r="C207">
        <v>0.215</v>
      </c>
      <c r="D207">
        <v>8.7999999999999995E-2</v>
      </c>
      <c r="E207">
        <v>0.14799999999999999</v>
      </c>
    </row>
    <row r="208" spans="1:5">
      <c r="A208">
        <f t="shared" si="3"/>
        <v>19.400000000000006</v>
      </c>
      <c r="B208">
        <v>100.9</v>
      </c>
      <c r="C208">
        <v>0.215</v>
      </c>
      <c r="D208">
        <v>8.7999999999999995E-2</v>
      </c>
      <c r="E208">
        <v>0.14799999999999999</v>
      </c>
    </row>
    <row r="209" spans="1:5">
      <c r="A209">
        <f t="shared" si="3"/>
        <v>19.500000000000007</v>
      </c>
      <c r="B209">
        <v>100.9</v>
      </c>
      <c r="C209">
        <v>0.215</v>
      </c>
      <c r="D209">
        <v>8.7999999999999995E-2</v>
      </c>
      <c r="E209">
        <v>0.14799999999999999</v>
      </c>
    </row>
    <row r="210" spans="1:5">
      <c r="A210">
        <f t="shared" si="3"/>
        <v>19.600000000000009</v>
      </c>
      <c r="B210">
        <v>100.9</v>
      </c>
      <c r="C210">
        <v>0.215</v>
      </c>
      <c r="D210">
        <v>8.7999999999999995E-2</v>
      </c>
      <c r="E210">
        <v>0.14799999999999999</v>
      </c>
    </row>
    <row r="211" spans="1:5">
      <c r="A211">
        <f t="shared" si="3"/>
        <v>19.70000000000001</v>
      </c>
      <c r="B211">
        <v>100.9</v>
      </c>
      <c r="C211">
        <v>0.215</v>
      </c>
      <c r="D211">
        <v>8.7999999999999995E-2</v>
      </c>
      <c r="E211">
        <v>0.14799999999999999</v>
      </c>
    </row>
    <row r="212" spans="1:5">
      <c r="A212">
        <f t="shared" si="3"/>
        <v>19.800000000000011</v>
      </c>
      <c r="B212">
        <v>100.9</v>
      </c>
      <c r="C212">
        <v>0.215</v>
      </c>
      <c r="D212">
        <v>8.7999999999999995E-2</v>
      </c>
      <c r="E212">
        <v>0.14799999999999999</v>
      </c>
    </row>
    <row r="213" spans="1:5">
      <c r="A213">
        <f t="shared" si="3"/>
        <v>19.900000000000013</v>
      </c>
      <c r="B213">
        <v>100.9</v>
      </c>
      <c r="C213">
        <v>0.215</v>
      </c>
      <c r="D213">
        <v>8.7999999999999995E-2</v>
      </c>
      <c r="E213">
        <v>0.14799999999999999</v>
      </c>
    </row>
    <row r="214" spans="1:5">
      <c r="A214">
        <f t="shared" si="3"/>
        <v>20.000000000000014</v>
      </c>
      <c r="B214">
        <v>100.9</v>
      </c>
      <c r="C214">
        <v>0.215</v>
      </c>
      <c r="D214">
        <v>8.7999999999999995E-2</v>
      </c>
      <c r="E214">
        <v>0.14799999999999999</v>
      </c>
    </row>
    <row r="215" spans="1:5">
      <c r="A215">
        <f t="shared" si="3"/>
        <v>20.100000000000016</v>
      </c>
      <c r="B215">
        <v>100.9</v>
      </c>
      <c r="C215">
        <v>0.755</v>
      </c>
      <c r="D215">
        <v>0.27800000000000002</v>
      </c>
      <c r="E215">
        <v>0.48</v>
      </c>
    </row>
    <row r="216" spans="1:5">
      <c r="A216">
        <f t="shared" ref="A216:A279" si="4">A215+A$10</f>
        <v>20.200000000000017</v>
      </c>
      <c r="B216">
        <v>100.9</v>
      </c>
      <c r="C216">
        <v>0.755</v>
      </c>
      <c r="D216">
        <v>0.27800000000000002</v>
      </c>
      <c r="E216">
        <v>0.48</v>
      </c>
    </row>
    <row r="217" spans="1:5">
      <c r="A217">
        <f t="shared" si="4"/>
        <v>20.300000000000018</v>
      </c>
      <c r="B217">
        <v>100.9</v>
      </c>
      <c r="C217">
        <v>0.755</v>
      </c>
      <c r="D217">
        <v>0.27800000000000002</v>
      </c>
      <c r="E217">
        <v>0.48</v>
      </c>
    </row>
    <row r="218" spans="1:5">
      <c r="A218">
        <f t="shared" si="4"/>
        <v>20.40000000000002</v>
      </c>
      <c r="B218">
        <v>100.9</v>
      </c>
      <c r="C218">
        <v>0.755</v>
      </c>
      <c r="D218">
        <v>0.27800000000000002</v>
      </c>
      <c r="E218">
        <v>0.48</v>
      </c>
    </row>
    <row r="219" spans="1:5">
      <c r="A219">
        <f t="shared" si="4"/>
        <v>20.500000000000021</v>
      </c>
      <c r="B219">
        <v>100.9</v>
      </c>
      <c r="C219">
        <v>0.755</v>
      </c>
      <c r="D219">
        <v>0.27800000000000002</v>
      </c>
      <c r="E219">
        <v>0.48</v>
      </c>
    </row>
    <row r="220" spans="1:5">
      <c r="A220">
        <f t="shared" si="4"/>
        <v>20.600000000000023</v>
      </c>
      <c r="B220">
        <v>100.9</v>
      </c>
      <c r="C220">
        <v>0.755</v>
      </c>
      <c r="D220">
        <v>0.27800000000000002</v>
      </c>
      <c r="E220">
        <v>0.48</v>
      </c>
    </row>
    <row r="221" spans="1:5">
      <c r="A221">
        <f t="shared" si="4"/>
        <v>20.700000000000024</v>
      </c>
      <c r="B221">
        <v>100.9</v>
      </c>
      <c r="C221">
        <v>0.755</v>
      </c>
      <c r="D221">
        <v>0.27800000000000002</v>
      </c>
      <c r="E221">
        <v>0.48</v>
      </c>
    </row>
    <row r="222" spans="1:5">
      <c r="A222">
        <f t="shared" si="4"/>
        <v>20.800000000000026</v>
      </c>
      <c r="B222">
        <v>100.9</v>
      </c>
      <c r="C222">
        <v>0.755</v>
      </c>
      <c r="D222">
        <v>0.27800000000000002</v>
      </c>
      <c r="E222">
        <v>0.48</v>
      </c>
    </row>
    <row r="223" spans="1:5">
      <c r="A223">
        <f t="shared" si="4"/>
        <v>20.900000000000027</v>
      </c>
      <c r="B223">
        <v>100.9</v>
      </c>
      <c r="C223">
        <v>0.755</v>
      </c>
      <c r="D223">
        <v>0.27800000000000002</v>
      </c>
      <c r="E223">
        <v>0.48</v>
      </c>
    </row>
    <row r="224" spans="1:5">
      <c r="A224">
        <f t="shared" si="4"/>
        <v>21.000000000000028</v>
      </c>
      <c r="B224">
        <v>100.9</v>
      </c>
      <c r="C224">
        <v>0.755</v>
      </c>
      <c r="D224">
        <v>0.27800000000000002</v>
      </c>
      <c r="E224">
        <v>0.48</v>
      </c>
    </row>
    <row r="225" spans="1:5">
      <c r="A225">
        <f t="shared" si="4"/>
        <v>21.10000000000003</v>
      </c>
      <c r="B225">
        <v>100.9</v>
      </c>
      <c r="C225">
        <v>0.755</v>
      </c>
      <c r="D225">
        <v>0.27800000000000002</v>
      </c>
      <c r="E225">
        <v>0.48</v>
      </c>
    </row>
    <row r="226" spans="1:5">
      <c r="A226">
        <f t="shared" si="4"/>
        <v>21.200000000000031</v>
      </c>
      <c r="B226">
        <v>100.9</v>
      </c>
      <c r="C226">
        <v>0.755</v>
      </c>
      <c r="D226">
        <v>0.27800000000000002</v>
      </c>
      <c r="E226">
        <v>0.48</v>
      </c>
    </row>
    <row r="227" spans="1:5">
      <c r="A227">
        <f t="shared" si="4"/>
        <v>21.300000000000033</v>
      </c>
      <c r="B227">
        <v>100.9</v>
      </c>
      <c r="C227">
        <v>0.755</v>
      </c>
      <c r="D227">
        <v>0.27800000000000002</v>
      </c>
      <c r="E227">
        <v>0.48</v>
      </c>
    </row>
    <row r="228" spans="1:5">
      <c r="A228">
        <f t="shared" si="4"/>
        <v>21.400000000000034</v>
      </c>
      <c r="B228">
        <v>100.9</v>
      </c>
      <c r="C228">
        <v>0.755</v>
      </c>
      <c r="D228">
        <v>0.27800000000000002</v>
      </c>
      <c r="E228">
        <v>0.48</v>
      </c>
    </row>
    <row r="229" spans="1:5">
      <c r="A229">
        <f t="shared" si="4"/>
        <v>21.500000000000036</v>
      </c>
      <c r="B229">
        <v>100.9</v>
      </c>
      <c r="C229">
        <v>0.755</v>
      </c>
      <c r="D229">
        <v>0.27800000000000002</v>
      </c>
      <c r="E229">
        <v>0.48</v>
      </c>
    </row>
    <row r="230" spans="1:5">
      <c r="A230">
        <f t="shared" si="4"/>
        <v>21.600000000000037</v>
      </c>
      <c r="B230">
        <v>100.9</v>
      </c>
      <c r="C230">
        <v>0.755</v>
      </c>
      <c r="D230">
        <v>0.27800000000000002</v>
      </c>
      <c r="E230">
        <v>0.48</v>
      </c>
    </row>
    <row r="231" spans="1:5">
      <c r="A231">
        <f t="shared" si="4"/>
        <v>21.700000000000038</v>
      </c>
      <c r="B231">
        <v>100.9</v>
      </c>
      <c r="C231">
        <v>0.755</v>
      </c>
      <c r="D231">
        <v>0.27800000000000002</v>
      </c>
      <c r="E231">
        <v>0.48</v>
      </c>
    </row>
    <row r="232" spans="1:5">
      <c r="A232">
        <f t="shared" si="4"/>
        <v>21.80000000000004</v>
      </c>
      <c r="B232">
        <v>100.9</v>
      </c>
      <c r="C232">
        <v>0.755</v>
      </c>
      <c r="D232">
        <v>0.27800000000000002</v>
      </c>
      <c r="E232">
        <v>0.48</v>
      </c>
    </row>
    <row r="233" spans="1:5">
      <c r="A233">
        <f t="shared" si="4"/>
        <v>21.900000000000041</v>
      </c>
      <c r="B233">
        <v>100.9</v>
      </c>
      <c r="C233">
        <v>0.755</v>
      </c>
      <c r="D233">
        <v>0.27800000000000002</v>
      </c>
      <c r="E233">
        <v>0.48</v>
      </c>
    </row>
    <row r="234" spans="1:5">
      <c r="A234">
        <f t="shared" si="4"/>
        <v>22.000000000000043</v>
      </c>
      <c r="B234">
        <v>100.9</v>
      </c>
      <c r="C234">
        <v>0.755</v>
      </c>
      <c r="D234">
        <v>0.27800000000000002</v>
      </c>
      <c r="E234">
        <v>0.48</v>
      </c>
    </row>
    <row r="235" spans="1:5">
      <c r="A235">
        <f t="shared" si="4"/>
        <v>22.100000000000044</v>
      </c>
      <c r="B235">
        <v>100.9</v>
      </c>
      <c r="C235">
        <v>0.755</v>
      </c>
      <c r="D235">
        <v>0.27800000000000002</v>
      </c>
      <c r="E235">
        <v>0.48</v>
      </c>
    </row>
    <row r="236" spans="1:5">
      <c r="A236">
        <f t="shared" si="4"/>
        <v>22.200000000000045</v>
      </c>
      <c r="B236">
        <v>100.9</v>
      </c>
      <c r="C236">
        <v>0.755</v>
      </c>
      <c r="D236">
        <v>0.27800000000000002</v>
      </c>
      <c r="E236">
        <v>0.48</v>
      </c>
    </row>
    <row r="237" spans="1:5">
      <c r="A237">
        <f t="shared" si="4"/>
        <v>22.300000000000047</v>
      </c>
      <c r="B237">
        <v>100.9</v>
      </c>
      <c r="C237">
        <v>0.755</v>
      </c>
      <c r="D237">
        <v>0.27800000000000002</v>
      </c>
      <c r="E237">
        <v>0.48</v>
      </c>
    </row>
    <row r="238" spans="1:5">
      <c r="A238">
        <f t="shared" si="4"/>
        <v>22.400000000000048</v>
      </c>
      <c r="B238">
        <v>100.9</v>
      </c>
      <c r="C238">
        <v>0.755</v>
      </c>
      <c r="D238">
        <v>0.27800000000000002</v>
      </c>
      <c r="E238">
        <v>0.48</v>
      </c>
    </row>
    <row r="239" spans="1:5">
      <c r="A239">
        <f t="shared" si="4"/>
        <v>22.50000000000005</v>
      </c>
      <c r="B239">
        <v>100.9</v>
      </c>
      <c r="C239">
        <v>0.755</v>
      </c>
      <c r="D239">
        <v>0.27800000000000002</v>
      </c>
      <c r="E239">
        <v>0.48</v>
      </c>
    </row>
    <row r="240" spans="1:5">
      <c r="A240">
        <f t="shared" si="4"/>
        <v>22.600000000000051</v>
      </c>
      <c r="B240">
        <v>100.9</v>
      </c>
      <c r="C240">
        <v>0.755</v>
      </c>
      <c r="D240">
        <v>0.27800000000000002</v>
      </c>
      <c r="E240">
        <v>0.48</v>
      </c>
    </row>
    <row r="241" spans="1:5">
      <c r="A241">
        <f t="shared" si="4"/>
        <v>22.700000000000053</v>
      </c>
      <c r="B241">
        <v>100.9</v>
      </c>
      <c r="C241">
        <v>0.755</v>
      </c>
      <c r="D241">
        <v>0.27800000000000002</v>
      </c>
      <c r="E241">
        <v>0.48</v>
      </c>
    </row>
    <row r="242" spans="1:5">
      <c r="A242">
        <f t="shared" si="4"/>
        <v>22.800000000000054</v>
      </c>
      <c r="B242">
        <v>100.9</v>
      </c>
      <c r="C242">
        <v>0.755</v>
      </c>
      <c r="D242">
        <v>0.27800000000000002</v>
      </c>
      <c r="E242">
        <v>0.48</v>
      </c>
    </row>
    <row r="243" spans="1:5">
      <c r="A243">
        <f t="shared" si="4"/>
        <v>22.900000000000055</v>
      </c>
      <c r="B243">
        <v>100.9</v>
      </c>
      <c r="C243">
        <v>0.755</v>
      </c>
      <c r="D243">
        <v>0.27800000000000002</v>
      </c>
      <c r="E243">
        <v>0.48</v>
      </c>
    </row>
    <row r="244" spans="1:5">
      <c r="A244">
        <f t="shared" si="4"/>
        <v>23.000000000000057</v>
      </c>
      <c r="B244">
        <v>100.9</v>
      </c>
      <c r="C244">
        <v>0.755</v>
      </c>
      <c r="D244">
        <v>0.27800000000000002</v>
      </c>
      <c r="E244">
        <v>0.48</v>
      </c>
    </row>
    <row r="245" spans="1:5">
      <c r="A245">
        <f t="shared" si="4"/>
        <v>23.100000000000058</v>
      </c>
      <c r="B245">
        <v>100.9</v>
      </c>
      <c r="C245">
        <v>0.755</v>
      </c>
      <c r="D245">
        <v>0.27800000000000002</v>
      </c>
      <c r="E245">
        <v>0.48</v>
      </c>
    </row>
    <row r="246" spans="1:5">
      <c r="A246">
        <f t="shared" si="4"/>
        <v>23.20000000000006</v>
      </c>
      <c r="B246">
        <v>100.9</v>
      </c>
      <c r="C246">
        <v>0.755</v>
      </c>
      <c r="D246">
        <v>0.27800000000000002</v>
      </c>
      <c r="E246">
        <v>0.48</v>
      </c>
    </row>
    <row r="247" spans="1:5">
      <c r="A247">
        <f t="shared" si="4"/>
        <v>23.300000000000061</v>
      </c>
      <c r="B247">
        <v>100.9</v>
      </c>
      <c r="C247">
        <v>0.755</v>
      </c>
      <c r="D247">
        <v>0.27800000000000002</v>
      </c>
      <c r="E247">
        <v>0.48</v>
      </c>
    </row>
    <row r="248" spans="1:5">
      <c r="A248">
        <f t="shared" si="4"/>
        <v>23.400000000000063</v>
      </c>
      <c r="B248">
        <v>100.9</v>
      </c>
      <c r="C248">
        <v>0.755</v>
      </c>
      <c r="D248">
        <v>0.27800000000000002</v>
      </c>
      <c r="E248">
        <v>0.48</v>
      </c>
    </row>
    <row r="249" spans="1:5">
      <c r="A249">
        <f t="shared" si="4"/>
        <v>23.500000000000064</v>
      </c>
      <c r="B249">
        <v>100.9</v>
      </c>
      <c r="C249">
        <v>0.755</v>
      </c>
      <c r="D249">
        <v>0.27800000000000002</v>
      </c>
      <c r="E249">
        <v>0.48</v>
      </c>
    </row>
    <row r="250" spans="1:5">
      <c r="A250">
        <f t="shared" si="4"/>
        <v>23.600000000000065</v>
      </c>
      <c r="B250">
        <v>100.9</v>
      </c>
      <c r="C250">
        <v>0.755</v>
      </c>
      <c r="D250">
        <v>0.27800000000000002</v>
      </c>
      <c r="E250">
        <v>0.48</v>
      </c>
    </row>
    <row r="251" spans="1:5">
      <c r="A251">
        <f t="shared" si="4"/>
        <v>23.700000000000067</v>
      </c>
      <c r="B251">
        <v>100.9</v>
      </c>
      <c r="C251">
        <v>0.755</v>
      </c>
      <c r="D251">
        <v>0.27800000000000002</v>
      </c>
      <c r="E251">
        <v>0.48</v>
      </c>
    </row>
    <row r="252" spans="1:5">
      <c r="A252">
        <f t="shared" si="4"/>
        <v>23.800000000000068</v>
      </c>
      <c r="B252">
        <v>100.9</v>
      </c>
      <c r="C252">
        <v>0.755</v>
      </c>
      <c r="D252">
        <v>0.27800000000000002</v>
      </c>
      <c r="E252">
        <v>0.48</v>
      </c>
    </row>
    <row r="253" spans="1:5">
      <c r="A253">
        <f t="shared" si="4"/>
        <v>23.90000000000007</v>
      </c>
      <c r="B253">
        <v>100.9</v>
      </c>
      <c r="C253">
        <v>0.755</v>
      </c>
      <c r="D253">
        <v>0.27800000000000002</v>
      </c>
      <c r="E253">
        <v>0.48</v>
      </c>
    </row>
    <row r="254" spans="1:5">
      <c r="A254">
        <f t="shared" si="4"/>
        <v>24.000000000000071</v>
      </c>
      <c r="B254">
        <v>100.9</v>
      </c>
      <c r="C254">
        <v>0.755</v>
      </c>
      <c r="D254">
        <v>0.27800000000000002</v>
      </c>
      <c r="E254">
        <v>0.48</v>
      </c>
    </row>
    <row r="255" spans="1:5">
      <c r="A255">
        <f t="shared" si="4"/>
        <v>24.100000000000072</v>
      </c>
      <c r="B255">
        <v>100.9</v>
      </c>
      <c r="C255">
        <v>0.755</v>
      </c>
      <c r="D255">
        <v>0.27800000000000002</v>
      </c>
      <c r="E255">
        <v>0.48</v>
      </c>
    </row>
    <row r="256" spans="1:5">
      <c r="A256">
        <f t="shared" si="4"/>
        <v>24.200000000000074</v>
      </c>
      <c r="B256">
        <v>100.9</v>
      </c>
      <c r="C256">
        <v>0.755</v>
      </c>
      <c r="D256">
        <v>0.27800000000000002</v>
      </c>
      <c r="E256">
        <v>0.48</v>
      </c>
    </row>
    <row r="257" spans="1:5">
      <c r="A257">
        <f t="shared" si="4"/>
        <v>24.300000000000075</v>
      </c>
      <c r="B257">
        <v>100.9</v>
      </c>
      <c r="C257">
        <v>0.755</v>
      </c>
      <c r="D257">
        <v>0.27800000000000002</v>
      </c>
      <c r="E257">
        <v>0.48</v>
      </c>
    </row>
    <row r="258" spans="1:5">
      <c r="A258">
        <f t="shared" si="4"/>
        <v>24.400000000000077</v>
      </c>
      <c r="B258">
        <v>100.9</v>
      </c>
      <c r="C258">
        <v>0.755</v>
      </c>
      <c r="D258">
        <v>0.27800000000000002</v>
      </c>
      <c r="E258">
        <v>0.48</v>
      </c>
    </row>
    <row r="259" spans="1:5">
      <c r="A259">
        <f t="shared" si="4"/>
        <v>24.500000000000078</v>
      </c>
      <c r="B259">
        <v>100.9</v>
      </c>
      <c r="C259">
        <v>0.755</v>
      </c>
      <c r="D259">
        <v>0.27800000000000002</v>
      </c>
      <c r="E259">
        <v>0.48</v>
      </c>
    </row>
    <row r="260" spans="1:5">
      <c r="A260">
        <f t="shared" si="4"/>
        <v>24.60000000000008</v>
      </c>
      <c r="B260">
        <v>100.9</v>
      </c>
      <c r="C260">
        <v>0.755</v>
      </c>
      <c r="D260">
        <v>0.27800000000000002</v>
      </c>
      <c r="E260">
        <v>0.48</v>
      </c>
    </row>
    <row r="261" spans="1:5">
      <c r="A261">
        <f t="shared" si="4"/>
        <v>24.700000000000081</v>
      </c>
      <c r="B261">
        <v>100.9</v>
      </c>
      <c r="C261">
        <v>0.755</v>
      </c>
      <c r="D261">
        <v>0.27800000000000002</v>
      </c>
      <c r="E261">
        <v>0.48</v>
      </c>
    </row>
    <row r="262" spans="1:5">
      <c r="A262">
        <f t="shared" si="4"/>
        <v>24.800000000000082</v>
      </c>
      <c r="B262">
        <v>100.9</v>
      </c>
      <c r="C262">
        <v>0.755</v>
      </c>
      <c r="D262">
        <v>0.27800000000000002</v>
      </c>
      <c r="E262">
        <v>0.48</v>
      </c>
    </row>
    <row r="263" spans="1:5">
      <c r="A263">
        <f t="shared" si="4"/>
        <v>24.900000000000084</v>
      </c>
      <c r="B263">
        <v>100.9</v>
      </c>
      <c r="C263">
        <v>0.755</v>
      </c>
      <c r="D263">
        <v>0.27800000000000002</v>
      </c>
      <c r="E263">
        <v>0.48</v>
      </c>
    </row>
    <row r="264" spans="1:5">
      <c r="A264">
        <f t="shared" si="4"/>
        <v>25.000000000000085</v>
      </c>
      <c r="B264">
        <v>100.9</v>
      </c>
      <c r="C264">
        <v>0.755</v>
      </c>
      <c r="D264">
        <v>0.27800000000000002</v>
      </c>
      <c r="E264">
        <v>0.48</v>
      </c>
    </row>
    <row r="265" spans="1:5">
      <c r="A265">
        <f t="shared" si="4"/>
        <v>25.100000000000087</v>
      </c>
      <c r="B265">
        <v>100.9</v>
      </c>
      <c r="C265">
        <v>0.755</v>
      </c>
      <c r="D265">
        <v>0.27800000000000002</v>
      </c>
      <c r="E265">
        <v>0.48</v>
      </c>
    </row>
    <row r="266" spans="1:5">
      <c r="A266">
        <f t="shared" si="4"/>
        <v>25.200000000000088</v>
      </c>
      <c r="B266">
        <v>100.9</v>
      </c>
      <c r="C266">
        <v>0.755</v>
      </c>
      <c r="D266">
        <v>0.27800000000000002</v>
      </c>
      <c r="E266">
        <v>0.48</v>
      </c>
    </row>
    <row r="267" spans="1:5">
      <c r="A267">
        <f t="shared" si="4"/>
        <v>25.30000000000009</v>
      </c>
      <c r="B267">
        <v>100.9</v>
      </c>
      <c r="C267">
        <v>0.755</v>
      </c>
      <c r="D267">
        <v>0.27800000000000002</v>
      </c>
      <c r="E267">
        <v>0.48</v>
      </c>
    </row>
    <row r="268" spans="1:5">
      <c r="A268">
        <f t="shared" si="4"/>
        <v>25.400000000000091</v>
      </c>
      <c r="B268">
        <v>100.9</v>
      </c>
      <c r="C268">
        <v>0.755</v>
      </c>
      <c r="D268">
        <v>0.27800000000000002</v>
      </c>
      <c r="E268">
        <v>0.48</v>
      </c>
    </row>
    <row r="269" spans="1:5">
      <c r="A269">
        <f t="shared" si="4"/>
        <v>25.500000000000092</v>
      </c>
      <c r="B269">
        <v>100.9</v>
      </c>
      <c r="C269">
        <v>0.755</v>
      </c>
      <c r="D269">
        <v>0.27800000000000002</v>
      </c>
      <c r="E269">
        <v>0.48</v>
      </c>
    </row>
    <row r="270" spans="1:5">
      <c r="A270">
        <f t="shared" si="4"/>
        <v>25.600000000000094</v>
      </c>
      <c r="B270">
        <v>100.9</v>
      </c>
      <c r="C270">
        <v>0.755</v>
      </c>
      <c r="D270">
        <v>0.27800000000000002</v>
      </c>
      <c r="E270">
        <v>0.48</v>
      </c>
    </row>
    <row r="271" spans="1:5">
      <c r="A271">
        <f t="shared" si="4"/>
        <v>25.700000000000095</v>
      </c>
      <c r="B271">
        <v>100.9</v>
      </c>
      <c r="C271">
        <v>0.755</v>
      </c>
      <c r="D271">
        <v>0.27800000000000002</v>
      </c>
      <c r="E271">
        <v>0.48</v>
      </c>
    </row>
    <row r="272" spans="1:5">
      <c r="A272">
        <f t="shared" si="4"/>
        <v>25.800000000000097</v>
      </c>
      <c r="B272">
        <v>100.9</v>
      </c>
      <c r="C272">
        <v>0.755</v>
      </c>
      <c r="D272">
        <v>0.27800000000000002</v>
      </c>
      <c r="E272">
        <v>0.48</v>
      </c>
    </row>
    <row r="273" spans="1:5">
      <c r="A273">
        <f t="shared" si="4"/>
        <v>25.900000000000098</v>
      </c>
      <c r="B273">
        <v>100.9</v>
      </c>
      <c r="C273">
        <v>0.755</v>
      </c>
      <c r="D273">
        <v>0.27800000000000002</v>
      </c>
      <c r="E273">
        <v>0.48</v>
      </c>
    </row>
    <row r="274" spans="1:5">
      <c r="A274">
        <f t="shared" si="4"/>
        <v>26.000000000000099</v>
      </c>
      <c r="B274">
        <v>100.9</v>
      </c>
      <c r="C274">
        <v>0.755</v>
      </c>
      <c r="D274">
        <v>0.27800000000000002</v>
      </c>
      <c r="E274">
        <v>0.48</v>
      </c>
    </row>
    <row r="275" spans="1:5">
      <c r="A275">
        <f t="shared" si="4"/>
        <v>26.100000000000101</v>
      </c>
      <c r="B275">
        <v>100.9</v>
      </c>
      <c r="C275">
        <v>0.755</v>
      </c>
      <c r="D275">
        <v>0.27800000000000002</v>
      </c>
      <c r="E275">
        <v>0.48</v>
      </c>
    </row>
    <row r="276" spans="1:5">
      <c r="A276">
        <f t="shared" si="4"/>
        <v>26.200000000000102</v>
      </c>
      <c r="B276">
        <v>100.9</v>
      </c>
      <c r="C276">
        <v>0.755</v>
      </c>
      <c r="D276">
        <v>0.27800000000000002</v>
      </c>
      <c r="E276">
        <v>0.48</v>
      </c>
    </row>
    <row r="277" spans="1:5">
      <c r="A277">
        <f t="shared" si="4"/>
        <v>26.300000000000104</v>
      </c>
      <c r="B277">
        <v>100.9</v>
      </c>
      <c r="C277">
        <v>0.755</v>
      </c>
      <c r="D277">
        <v>0.27800000000000002</v>
      </c>
      <c r="E277">
        <v>0.48</v>
      </c>
    </row>
    <row r="278" spans="1:5">
      <c r="A278">
        <f t="shared" si="4"/>
        <v>26.400000000000105</v>
      </c>
      <c r="B278">
        <v>100.9</v>
      </c>
      <c r="C278">
        <v>0.755</v>
      </c>
      <c r="D278">
        <v>0.27800000000000002</v>
      </c>
      <c r="E278">
        <v>0.48</v>
      </c>
    </row>
    <row r="279" spans="1:5">
      <c r="A279">
        <f t="shared" si="4"/>
        <v>26.500000000000107</v>
      </c>
      <c r="B279">
        <v>100.9</v>
      </c>
      <c r="C279">
        <v>0.755</v>
      </c>
      <c r="D279">
        <v>0.27800000000000002</v>
      </c>
      <c r="E279">
        <v>0.48</v>
      </c>
    </row>
    <row r="280" spans="1:5">
      <c r="A280">
        <f t="shared" ref="A280:A314" si="5">A279+A$10</f>
        <v>26.600000000000108</v>
      </c>
      <c r="B280">
        <v>100.9</v>
      </c>
      <c r="C280">
        <v>0.755</v>
      </c>
      <c r="D280">
        <v>0.27800000000000002</v>
      </c>
      <c r="E280">
        <v>0.48</v>
      </c>
    </row>
    <row r="281" spans="1:5">
      <c r="A281">
        <f t="shared" si="5"/>
        <v>26.700000000000109</v>
      </c>
      <c r="B281">
        <v>100.9</v>
      </c>
      <c r="C281">
        <v>0.755</v>
      </c>
      <c r="D281">
        <v>0.27800000000000002</v>
      </c>
      <c r="E281">
        <v>0.48</v>
      </c>
    </row>
    <row r="282" spans="1:5">
      <c r="A282">
        <f t="shared" si="5"/>
        <v>26.800000000000111</v>
      </c>
      <c r="B282">
        <v>100.9</v>
      </c>
      <c r="C282">
        <v>0.755</v>
      </c>
      <c r="D282">
        <v>0.27800000000000002</v>
      </c>
      <c r="E282">
        <v>0.48</v>
      </c>
    </row>
    <row r="283" spans="1:5">
      <c r="A283">
        <f t="shared" si="5"/>
        <v>26.900000000000112</v>
      </c>
      <c r="B283">
        <v>100.9</v>
      </c>
      <c r="C283">
        <v>0.755</v>
      </c>
      <c r="D283">
        <v>0.27800000000000002</v>
      </c>
      <c r="E283">
        <v>0.48</v>
      </c>
    </row>
    <row r="284" spans="1:5">
      <c r="A284">
        <f t="shared" si="5"/>
        <v>27.000000000000114</v>
      </c>
      <c r="B284">
        <v>100.9</v>
      </c>
      <c r="C284">
        <v>0.755</v>
      </c>
      <c r="D284">
        <v>0.27800000000000002</v>
      </c>
      <c r="E284">
        <v>0.48</v>
      </c>
    </row>
    <row r="285" spans="1:5">
      <c r="A285">
        <f t="shared" si="5"/>
        <v>27.100000000000115</v>
      </c>
      <c r="B285">
        <v>100.9</v>
      </c>
      <c r="C285">
        <v>0.755</v>
      </c>
      <c r="D285">
        <v>0.27800000000000002</v>
      </c>
      <c r="E285">
        <v>0.48</v>
      </c>
    </row>
    <row r="286" spans="1:5">
      <c r="A286">
        <f t="shared" si="5"/>
        <v>27.200000000000117</v>
      </c>
      <c r="B286">
        <v>100.9</v>
      </c>
      <c r="C286">
        <v>0.755</v>
      </c>
      <c r="D286">
        <v>0.27800000000000002</v>
      </c>
      <c r="E286">
        <v>0.48</v>
      </c>
    </row>
    <row r="287" spans="1:5">
      <c r="A287">
        <f t="shared" si="5"/>
        <v>27.300000000000118</v>
      </c>
      <c r="B287">
        <v>100.9</v>
      </c>
      <c r="C287">
        <v>0.755</v>
      </c>
      <c r="D287">
        <v>0.27800000000000002</v>
      </c>
      <c r="E287">
        <v>0.48</v>
      </c>
    </row>
    <row r="288" spans="1:5">
      <c r="A288">
        <f t="shared" si="5"/>
        <v>27.400000000000119</v>
      </c>
      <c r="B288">
        <v>100.9</v>
      </c>
      <c r="C288">
        <v>0.755</v>
      </c>
      <c r="D288">
        <v>0.27800000000000002</v>
      </c>
      <c r="E288">
        <v>0.48</v>
      </c>
    </row>
    <row r="289" spans="1:5">
      <c r="A289">
        <f t="shared" si="5"/>
        <v>27.500000000000121</v>
      </c>
      <c r="B289">
        <v>100.9</v>
      </c>
      <c r="C289">
        <v>0.755</v>
      </c>
      <c r="D289">
        <v>0.27800000000000002</v>
      </c>
      <c r="E289">
        <v>0.48</v>
      </c>
    </row>
    <row r="290" spans="1:5">
      <c r="A290">
        <f t="shared" si="5"/>
        <v>27.600000000000122</v>
      </c>
      <c r="B290">
        <v>100.9</v>
      </c>
      <c r="C290">
        <v>0.755</v>
      </c>
      <c r="D290">
        <v>0.27800000000000002</v>
      </c>
      <c r="E290">
        <v>0.48</v>
      </c>
    </row>
    <row r="291" spans="1:5">
      <c r="A291">
        <f t="shared" si="5"/>
        <v>27.700000000000124</v>
      </c>
      <c r="B291">
        <v>100.9</v>
      </c>
      <c r="C291">
        <v>0.755</v>
      </c>
      <c r="D291">
        <v>0.27800000000000002</v>
      </c>
      <c r="E291">
        <v>0.48</v>
      </c>
    </row>
    <row r="292" spans="1:5">
      <c r="A292">
        <f t="shared" si="5"/>
        <v>27.800000000000125</v>
      </c>
      <c r="B292">
        <v>100.9</v>
      </c>
      <c r="C292">
        <v>0.755</v>
      </c>
      <c r="D292">
        <v>0.27800000000000002</v>
      </c>
      <c r="E292">
        <v>0.48</v>
      </c>
    </row>
    <row r="293" spans="1:5">
      <c r="A293">
        <f t="shared" si="5"/>
        <v>27.900000000000126</v>
      </c>
      <c r="B293">
        <v>100.9</v>
      </c>
      <c r="C293">
        <v>0.755</v>
      </c>
      <c r="D293">
        <v>0.27800000000000002</v>
      </c>
      <c r="E293">
        <v>0.48</v>
      </c>
    </row>
    <row r="294" spans="1:5">
      <c r="A294">
        <f t="shared" si="5"/>
        <v>28.000000000000128</v>
      </c>
      <c r="B294">
        <v>100.9</v>
      </c>
      <c r="C294">
        <v>0.755</v>
      </c>
      <c r="D294">
        <v>0.27800000000000002</v>
      </c>
      <c r="E294">
        <v>0.48</v>
      </c>
    </row>
    <row r="295" spans="1:5">
      <c r="A295">
        <f t="shared" si="5"/>
        <v>28.100000000000129</v>
      </c>
      <c r="B295">
        <v>100.9</v>
      </c>
      <c r="C295">
        <v>0.755</v>
      </c>
      <c r="D295">
        <v>0.27800000000000002</v>
      </c>
      <c r="E295">
        <v>0.48</v>
      </c>
    </row>
    <row r="296" spans="1:5">
      <c r="A296">
        <f t="shared" si="5"/>
        <v>28.200000000000131</v>
      </c>
      <c r="B296">
        <v>100.9</v>
      </c>
      <c r="C296">
        <v>0.755</v>
      </c>
      <c r="D296">
        <v>0.27800000000000002</v>
      </c>
      <c r="E296">
        <v>0.48</v>
      </c>
    </row>
    <row r="297" spans="1:5">
      <c r="A297">
        <f t="shared" si="5"/>
        <v>28.300000000000132</v>
      </c>
      <c r="B297">
        <v>100.9</v>
      </c>
      <c r="C297">
        <v>0.755</v>
      </c>
      <c r="D297">
        <v>0.27800000000000002</v>
      </c>
      <c r="E297">
        <v>0.48</v>
      </c>
    </row>
    <row r="298" spans="1:5">
      <c r="A298">
        <f t="shared" si="5"/>
        <v>28.400000000000134</v>
      </c>
      <c r="B298">
        <v>100.9</v>
      </c>
      <c r="C298">
        <v>0.755</v>
      </c>
      <c r="D298">
        <v>0.27800000000000002</v>
      </c>
      <c r="E298">
        <v>0.48</v>
      </c>
    </row>
    <row r="299" spans="1:5">
      <c r="A299">
        <f t="shared" si="5"/>
        <v>28.500000000000135</v>
      </c>
      <c r="B299">
        <v>100.9</v>
      </c>
      <c r="C299">
        <v>0.755</v>
      </c>
      <c r="D299">
        <v>0.27800000000000002</v>
      </c>
      <c r="E299">
        <v>0.48</v>
      </c>
    </row>
    <row r="300" spans="1:5">
      <c r="A300">
        <f t="shared" si="5"/>
        <v>28.600000000000136</v>
      </c>
      <c r="B300">
        <v>100.9</v>
      </c>
      <c r="C300">
        <v>0.755</v>
      </c>
      <c r="D300">
        <v>0.27800000000000002</v>
      </c>
      <c r="E300">
        <v>0.48</v>
      </c>
    </row>
    <row r="301" spans="1:5">
      <c r="A301">
        <f t="shared" si="5"/>
        <v>28.700000000000138</v>
      </c>
      <c r="B301">
        <v>100.9</v>
      </c>
      <c r="C301">
        <v>0.755</v>
      </c>
      <c r="D301">
        <v>0.27800000000000002</v>
      </c>
      <c r="E301">
        <v>0.48</v>
      </c>
    </row>
    <row r="302" spans="1:5">
      <c r="A302">
        <f t="shared" si="5"/>
        <v>28.800000000000139</v>
      </c>
      <c r="B302">
        <v>100.9</v>
      </c>
      <c r="C302">
        <v>0.755</v>
      </c>
      <c r="D302">
        <v>0.27800000000000002</v>
      </c>
      <c r="E302">
        <v>0.48</v>
      </c>
    </row>
    <row r="303" spans="1:5">
      <c r="A303">
        <f t="shared" si="5"/>
        <v>28.900000000000141</v>
      </c>
      <c r="B303">
        <v>100.9</v>
      </c>
      <c r="C303">
        <v>0.755</v>
      </c>
      <c r="D303">
        <v>0.27800000000000002</v>
      </c>
      <c r="E303">
        <v>0.48</v>
      </c>
    </row>
    <row r="304" spans="1:5">
      <c r="A304">
        <f t="shared" si="5"/>
        <v>29.000000000000142</v>
      </c>
      <c r="B304">
        <v>100.9</v>
      </c>
      <c r="C304">
        <v>0.755</v>
      </c>
      <c r="D304">
        <v>0.27800000000000002</v>
      </c>
      <c r="E304">
        <v>0.48</v>
      </c>
    </row>
    <row r="305" spans="1:5">
      <c r="A305">
        <f t="shared" si="5"/>
        <v>29.100000000000144</v>
      </c>
      <c r="B305">
        <v>100.9</v>
      </c>
      <c r="C305">
        <v>0.755</v>
      </c>
      <c r="D305">
        <v>0.27800000000000002</v>
      </c>
      <c r="E305">
        <v>0.48</v>
      </c>
    </row>
    <row r="306" spans="1:5">
      <c r="A306">
        <f t="shared" si="5"/>
        <v>29.200000000000145</v>
      </c>
      <c r="B306">
        <v>100.9</v>
      </c>
      <c r="C306">
        <v>0.755</v>
      </c>
      <c r="D306">
        <v>0.27800000000000002</v>
      </c>
      <c r="E306">
        <v>0.48</v>
      </c>
    </row>
    <row r="307" spans="1:5">
      <c r="A307">
        <f t="shared" si="5"/>
        <v>29.300000000000146</v>
      </c>
      <c r="B307">
        <v>100.9</v>
      </c>
      <c r="C307">
        <v>0.755</v>
      </c>
      <c r="D307">
        <v>0.27800000000000002</v>
      </c>
      <c r="E307">
        <v>0.48</v>
      </c>
    </row>
    <row r="308" spans="1:5">
      <c r="A308">
        <f t="shared" si="5"/>
        <v>29.400000000000148</v>
      </c>
      <c r="B308">
        <v>100.9</v>
      </c>
      <c r="C308">
        <v>0.755</v>
      </c>
      <c r="D308">
        <v>0.27800000000000002</v>
      </c>
      <c r="E308">
        <v>0.48</v>
      </c>
    </row>
    <row r="309" spans="1:5">
      <c r="A309">
        <f t="shared" si="5"/>
        <v>29.500000000000149</v>
      </c>
      <c r="B309">
        <v>100.9</v>
      </c>
      <c r="C309">
        <v>0.755</v>
      </c>
      <c r="D309">
        <v>0.27800000000000002</v>
      </c>
      <c r="E309">
        <v>0.48</v>
      </c>
    </row>
    <row r="310" spans="1:5">
      <c r="A310">
        <f t="shared" si="5"/>
        <v>29.600000000000151</v>
      </c>
      <c r="B310">
        <v>100.9</v>
      </c>
      <c r="C310">
        <v>0.755</v>
      </c>
      <c r="D310">
        <v>0.27800000000000002</v>
      </c>
      <c r="E310">
        <v>0.48</v>
      </c>
    </row>
    <row r="311" spans="1:5">
      <c r="A311">
        <f t="shared" si="5"/>
        <v>29.700000000000152</v>
      </c>
      <c r="B311">
        <v>100.9</v>
      </c>
      <c r="C311">
        <v>0.755</v>
      </c>
      <c r="D311">
        <v>0.27800000000000002</v>
      </c>
      <c r="E311">
        <v>0.48</v>
      </c>
    </row>
    <row r="312" spans="1:5">
      <c r="A312">
        <f t="shared" si="5"/>
        <v>29.800000000000153</v>
      </c>
      <c r="B312">
        <v>100.9</v>
      </c>
      <c r="C312">
        <v>0.755</v>
      </c>
      <c r="D312">
        <v>0.27800000000000002</v>
      </c>
      <c r="E312">
        <v>0.48</v>
      </c>
    </row>
    <row r="313" spans="1:5">
      <c r="A313">
        <f t="shared" si="5"/>
        <v>29.900000000000155</v>
      </c>
      <c r="B313">
        <v>100.9</v>
      </c>
      <c r="C313">
        <v>0.755</v>
      </c>
      <c r="D313">
        <v>0.27800000000000002</v>
      </c>
      <c r="E313">
        <v>0.48</v>
      </c>
    </row>
    <row r="314" spans="1:5">
      <c r="A314">
        <f t="shared" si="5"/>
        <v>30.000000000000156</v>
      </c>
      <c r="B314">
        <v>100.9</v>
      </c>
      <c r="C314">
        <v>0.755</v>
      </c>
      <c r="D314">
        <v>0.27800000000000002</v>
      </c>
      <c r="E314">
        <v>0.48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workbookViewId="0">
      <selection activeCell="A40" sqref="A40:D45"/>
    </sheetView>
  </sheetViews>
  <sheetFormatPr baseColWidth="10" defaultColWidth="8.83203125" defaultRowHeight="12" x14ac:dyDescent="0"/>
  <cols>
    <col min="1" max="1" width="13.33203125" customWidth="1"/>
  </cols>
  <sheetData>
    <row r="1" spans="1:40" ht="13">
      <c r="A1" t="s">
        <v>29</v>
      </c>
      <c r="H1" s="6" t="s">
        <v>52</v>
      </c>
    </row>
    <row r="2" spans="1:40">
      <c r="A2" t="s">
        <v>30</v>
      </c>
    </row>
    <row r="3" spans="1:40">
      <c r="H3" t="s">
        <v>28</v>
      </c>
    </row>
    <row r="4" spans="1:40">
      <c r="H4" t="s">
        <v>3</v>
      </c>
    </row>
    <row r="5" spans="1:40" ht="13" thickBot="1"/>
    <row r="6" spans="1:40">
      <c r="H6" s="4" t="s">
        <v>4</v>
      </c>
      <c r="I6" s="4"/>
    </row>
    <row r="7" spans="1:40">
      <c r="H7" s="1" t="s">
        <v>5</v>
      </c>
      <c r="I7" s="1">
        <v>0.9995270044964556</v>
      </c>
    </row>
    <row r="8" spans="1:40">
      <c r="H8" s="1" t="s">
        <v>6</v>
      </c>
      <c r="I8" s="1">
        <v>0.99905423271765748</v>
      </c>
    </row>
    <row r="9" spans="1:40">
      <c r="H9" s="1" t="s">
        <v>7</v>
      </c>
      <c r="I9" s="1">
        <v>0.99810846543531495</v>
      </c>
    </row>
    <row r="10" spans="1:40">
      <c r="H10" s="9" t="s">
        <v>8</v>
      </c>
      <c r="I10" s="9">
        <v>1.5616717213937295E-2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3" thickBot="1">
      <c r="H11" s="2" t="s">
        <v>9</v>
      </c>
      <c r="I11" s="2">
        <v>3</v>
      </c>
    </row>
    <row r="13" spans="1:40" ht="13" thickBot="1">
      <c r="H13" t="s">
        <v>10</v>
      </c>
    </row>
    <row r="14" spans="1:40">
      <c r="H14" s="3"/>
      <c r="I14" s="3" t="s">
        <v>15</v>
      </c>
      <c r="J14" s="3" t="s">
        <v>16</v>
      </c>
      <c r="K14" s="3" t="s">
        <v>17</v>
      </c>
      <c r="L14" s="3" t="s">
        <v>18</v>
      </c>
      <c r="M14" s="3" t="s">
        <v>19</v>
      </c>
    </row>
    <row r="15" spans="1:40">
      <c r="H15" s="1" t="s">
        <v>11</v>
      </c>
      <c r="I15" s="1">
        <v>1</v>
      </c>
      <c r="J15" s="1">
        <v>0.25762278481012663</v>
      </c>
      <c r="K15" s="1">
        <v>0.25762278481012663</v>
      </c>
      <c r="L15" s="1">
        <v>1056.3425605536283</v>
      </c>
      <c r="M15" s="1">
        <v>1.9581265075811396E-2</v>
      </c>
    </row>
    <row r="16" spans="1:40">
      <c r="H16" s="1" t="s">
        <v>12</v>
      </c>
      <c r="I16" s="1">
        <v>1</v>
      </c>
      <c r="J16" s="1">
        <v>2.4388185654008554E-4</v>
      </c>
      <c r="K16" s="1">
        <v>2.4388185654008554E-4</v>
      </c>
      <c r="L16" s="1"/>
      <c r="M16" s="1"/>
    </row>
    <row r="17" spans="1:16" ht="13" thickBot="1">
      <c r="H17" s="2" t="s">
        <v>13</v>
      </c>
      <c r="I17" s="2">
        <v>2</v>
      </c>
      <c r="J17" s="2">
        <v>0.25786666666666669</v>
      </c>
      <c r="K17" s="2"/>
      <c r="L17" s="2"/>
      <c r="M17" s="2"/>
    </row>
    <row r="18" spans="1:16" ht="13" thickBot="1"/>
    <row r="19" spans="1:16">
      <c r="H19" s="3"/>
      <c r="I19" s="3" t="s">
        <v>20</v>
      </c>
      <c r="J19" s="3" t="s">
        <v>8</v>
      </c>
      <c r="K19" s="3" t="s">
        <v>21</v>
      </c>
      <c r="L19" s="3" t="s">
        <v>22</v>
      </c>
      <c r="M19" s="3" t="s">
        <v>23</v>
      </c>
      <c r="N19" s="3" t="s">
        <v>24</v>
      </c>
      <c r="O19" s="3" t="s">
        <v>25</v>
      </c>
      <c r="P19" s="3" t="s">
        <v>26</v>
      </c>
    </row>
    <row r="20" spans="1:16">
      <c r="H20" s="1" t="s">
        <v>14</v>
      </c>
      <c r="I20" s="1">
        <v>-5.5464135021097226E-2</v>
      </c>
      <c r="J20" s="1">
        <v>1.5350881329263995E-2</v>
      </c>
      <c r="K20" s="1">
        <v>-3.613091250686939</v>
      </c>
      <c r="L20" s="1">
        <v>0.17189512891814196</v>
      </c>
      <c r="M20" s="1">
        <v>-0.25051474044048233</v>
      </c>
      <c r="N20" s="1">
        <v>0.13958647039828787</v>
      </c>
      <c r="O20" s="1">
        <v>-0.25051474044048233</v>
      </c>
      <c r="P20" s="1">
        <v>0.13958647039828787</v>
      </c>
    </row>
    <row r="21" spans="1:16" ht="13" thickBot="1">
      <c r="H21" s="2" t="s">
        <v>27</v>
      </c>
      <c r="I21" s="2">
        <v>4037974.6835443056</v>
      </c>
      <c r="J21" s="2">
        <v>124239.93134460332</v>
      </c>
      <c r="K21" s="2">
        <v>32.501423977321807</v>
      </c>
      <c r="L21" s="2">
        <v>1.9581265075811396E-2</v>
      </c>
      <c r="M21" s="2">
        <v>2459363.4425186031</v>
      </c>
      <c r="N21" s="2">
        <v>5616585.9245700082</v>
      </c>
      <c r="O21" s="2">
        <v>2459363.4425186031</v>
      </c>
      <c r="P21" s="2">
        <v>5616585.9245700082</v>
      </c>
    </row>
    <row r="22" spans="1:16"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H25" s="1"/>
      <c r="I25" s="1"/>
      <c r="J25" s="1"/>
      <c r="K25" s="1"/>
      <c r="L25" s="1"/>
      <c r="M25" s="1"/>
      <c r="N25" s="1"/>
      <c r="O25" s="1"/>
      <c r="P25" s="1"/>
    </row>
    <row r="27" spans="1:16">
      <c r="H27" t="s">
        <v>35</v>
      </c>
    </row>
    <row r="28" spans="1:16">
      <c r="H28" t="s">
        <v>3</v>
      </c>
    </row>
    <row r="29" spans="1:16" ht="13" thickBot="1"/>
    <row r="30" spans="1:16">
      <c r="H30" s="4" t="s">
        <v>4</v>
      </c>
      <c r="I30" s="4"/>
    </row>
    <row r="31" spans="1:16">
      <c r="H31" s="1" t="s">
        <v>5</v>
      </c>
      <c r="I31" s="1">
        <v>0.99938399883316975</v>
      </c>
    </row>
    <row r="32" spans="1:16" ht="13">
      <c r="A32" s="6" t="s">
        <v>49</v>
      </c>
      <c r="H32" s="1" t="s">
        <v>6</v>
      </c>
      <c r="I32" s="1">
        <v>0.99876837712377708</v>
      </c>
    </row>
    <row r="33" spans="1:40">
      <c r="H33" s="1" t="s">
        <v>7</v>
      </c>
      <c r="I33" s="1">
        <v>0.99753675424755417</v>
      </c>
    </row>
    <row r="34" spans="1:40">
      <c r="A34" t="s">
        <v>48</v>
      </c>
      <c r="B34" t="s">
        <v>0</v>
      </c>
      <c r="C34" t="s">
        <v>1</v>
      </c>
      <c r="D34" t="s">
        <v>2</v>
      </c>
      <c r="H34" s="1" t="s">
        <v>8</v>
      </c>
      <c r="I34" s="1">
        <v>6.2466868855749124E-3</v>
      </c>
    </row>
    <row r="35" spans="1:40" ht="13" thickBot="1">
      <c r="A35" s="5">
        <v>2.9999999999999997E-8</v>
      </c>
      <c r="B35">
        <v>7.4999999999999997E-2</v>
      </c>
      <c r="C35">
        <v>0.04</v>
      </c>
      <c r="D35">
        <v>5.1999999999999998E-2</v>
      </c>
      <c r="H35" s="2" t="s">
        <v>9</v>
      </c>
      <c r="I35" s="2">
        <v>3</v>
      </c>
    </row>
    <row r="36" spans="1:40">
      <c r="A36" s="5">
        <v>7.0000000000000005E-8</v>
      </c>
      <c r="B36">
        <v>0.215</v>
      </c>
      <c r="C36">
        <v>8.7999999999999995E-2</v>
      </c>
      <c r="D36">
        <v>0.14799999999999999</v>
      </c>
    </row>
    <row r="37" spans="1:40" ht="13" thickBot="1">
      <c r="A37" s="5">
        <v>1.9999999999999999E-7</v>
      </c>
      <c r="B37">
        <v>0.755</v>
      </c>
      <c r="C37">
        <v>0.27800000000000002</v>
      </c>
      <c r="D37">
        <v>0.48</v>
      </c>
      <c r="H37" t="s">
        <v>10</v>
      </c>
    </row>
    <row r="38" spans="1:40">
      <c r="H38" s="3"/>
      <c r="I38" s="3" t="s">
        <v>15</v>
      </c>
      <c r="J38" s="3" t="s">
        <v>16</v>
      </c>
      <c r="K38" s="3" t="s">
        <v>17</v>
      </c>
      <c r="L38" s="3" t="s">
        <v>18</v>
      </c>
      <c r="M38" s="3" t="s">
        <v>19</v>
      </c>
    </row>
    <row r="39" spans="1:40">
      <c r="H39" s="1" t="s">
        <v>11</v>
      </c>
      <c r="I39" s="1">
        <v>1</v>
      </c>
      <c r="J39" s="1">
        <v>3.1643645569620266E-2</v>
      </c>
      <c r="K39" s="1">
        <v>3.1643645569620266E-2</v>
      </c>
      <c r="L39" s="1">
        <v>810.93685121107103</v>
      </c>
      <c r="M39" s="1">
        <v>2.2346431701875055E-2</v>
      </c>
    </row>
    <row r="40" spans="1:40" s="8" customFormat="1" ht="13">
      <c r="A40" s="6" t="s">
        <v>50</v>
      </c>
      <c r="H40" s="1" t="s">
        <v>12</v>
      </c>
      <c r="I40" s="1">
        <v>1</v>
      </c>
      <c r="J40" s="1">
        <v>3.9021097046413594E-5</v>
      </c>
      <c r="K40" s="1">
        <v>3.9021097046413594E-5</v>
      </c>
      <c r="L40" s="1"/>
      <c r="M40" s="1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ht="13" thickBot="1">
      <c r="A41" t="s">
        <v>51</v>
      </c>
      <c r="H41" s="2" t="s">
        <v>13</v>
      </c>
      <c r="I41" s="2">
        <v>2</v>
      </c>
      <c r="J41" s="2">
        <v>3.1682666666666678E-2</v>
      </c>
      <c r="K41" s="2"/>
      <c r="L41" s="2"/>
      <c r="M41" s="2"/>
    </row>
    <row r="42" spans="1:40" ht="13" thickBot="1"/>
    <row r="43" spans="1:40">
      <c r="A43" t="s">
        <v>34</v>
      </c>
      <c r="B43" t="s">
        <v>28</v>
      </c>
      <c r="C43" t="s">
        <v>35</v>
      </c>
      <c r="D43" t="s">
        <v>36</v>
      </c>
      <c r="H43" s="3"/>
      <c r="I43" s="3" t="s">
        <v>20</v>
      </c>
      <c r="J43" s="3" t="s">
        <v>8</v>
      </c>
      <c r="K43" s="3" t="s">
        <v>21</v>
      </c>
      <c r="L43" s="3" t="s">
        <v>22</v>
      </c>
      <c r="M43" s="3" t="s">
        <v>23</v>
      </c>
      <c r="N43" s="3" t="s">
        <v>24</v>
      </c>
      <c r="O43" s="3" t="s">
        <v>25</v>
      </c>
      <c r="P43" s="3" t="s">
        <v>26</v>
      </c>
    </row>
    <row r="44" spans="1:40">
      <c r="A44" s="5" t="s">
        <v>37</v>
      </c>
      <c r="B44" s="5">
        <f>I21</f>
        <v>4037974.6835443056</v>
      </c>
      <c r="C44" s="5">
        <f>I45</f>
        <v>1415189.8734177223</v>
      </c>
      <c r="D44" s="5">
        <f>I76</f>
        <v>2526582.2784810141</v>
      </c>
      <c r="H44" s="1" t="s">
        <v>14</v>
      </c>
      <c r="I44" s="1">
        <v>-6.1856540084388829E-3</v>
      </c>
      <c r="J44" s="1">
        <v>6.1403525317055927E-3</v>
      </c>
      <c r="K44" s="1">
        <v>-1.0073776670800865</v>
      </c>
      <c r="L44" s="1">
        <v>0.49766025657511781</v>
      </c>
      <c r="M44" s="1">
        <v>-8.4205896176192854E-2</v>
      </c>
      <c r="N44" s="1">
        <v>7.1834588159315094E-2</v>
      </c>
      <c r="O44" s="1">
        <v>-8.4205896176192854E-2</v>
      </c>
      <c r="P44" s="1">
        <v>7.1834588159315094E-2</v>
      </c>
    </row>
    <row r="45" spans="1:40" ht="13" thickBot="1">
      <c r="A45" t="s">
        <v>38</v>
      </c>
      <c r="B45" s="5">
        <f>1/B44</f>
        <v>2.4764890282131651E-7</v>
      </c>
      <c r="C45" s="5">
        <f>1/C44</f>
        <v>7.0661896243291558E-7</v>
      </c>
      <c r="D45" s="5">
        <f>1/D44</f>
        <v>3.9579158316633244E-7</v>
      </c>
      <c r="H45" s="2" t="s">
        <v>27</v>
      </c>
      <c r="I45" s="2">
        <v>1415189.8734177223</v>
      </c>
      <c r="J45" s="2">
        <v>49695.972537841277</v>
      </c>
      <c r="K45" s="2">
        <v>28.476952983264752</v>
      </c>
      <c r="L45" s="2">
        <v>2.2346431701875055E-2</v>
      </c>
      <c r="M45" s="2">
        <v>783745.37700744206</v>
      </c>
      <c r="N45" s="2">
        <v>2046634.3698280025</v>
      </c>
      <c r="O45" s="2">
        <v>783745.37700744206</v>
      </c>
      <c r="P45" s="2">
        <v>2046634.3698280025</v>
      </c>
    </row>
    <row r="49" spans="8:11">
      <c r="H49" t="s">
        <v>39</v>
      </c>
    </row>
    <row r="50" spans="8:11" ht="13" thickBot="1"/>
    <row r="51" spans="8:11">
      <c r="H51" s="3" t="s">
        <v>40</v>
      </c>
      <c r="I51" s="3" t="s">
        <v>41</v>
      </c>
      <c r="J51" s="3" t="s">
        <v>42</v>
      </c>
      <c r="K51" s="3" t="s">
        <v>43</v>
      </c>
    </row>
    <row r="52" spans="8:11">
      <c r="H52" s="1">
        <v>1</v>
      </c>
      <c r="I52" s="1">
        <v>3.6270042194092779E-2</v>
      </c>
      <c r="J52" s="1">
        <v>3.7299578059072219E-3</v>
      </c>
      <c r="K52" s="1">
        <v>0.8444407432001283</v>
      </c>
    </row>
    <row r="53" spans="8:11">
      <c r="H53" s="1">
        <v>2</v>
      </c>
      <c r="I53" s="1">
        <v>9.2877637130801688E-2</v>
      </c>
      <c r="J53" s="1">
        <v>-4.877637130801693E-3</v>
      </c>
      <c r="K53" s="1">
        <v>-1.1042686641847699</v>
      </c>
    </row>
    <row r="54" spans="8:11" ht="13" thickBot="1">
      <c r="H54" s="2">
        <v>3</v>
      </c>
      <c r="I54" s="2">
        <v>0.27685232067510557</v>
      </c>
      <c r="J54" s="2">
        <v>1.1476793248944572E-3</v>
      </c>
      <c r="K54" s="2">
        <v>0.25982792098463842</v>
      </c>
    </row>
    <row r="58" spans="8:11">
      <c r="H58" t="s">
        <v>44</v>
      </c>
    </row>
    <row r="59" spans="8:11">
      <c r="H59" t="s">
        <v>3</v>
      </c>
    </row>
    <row r="60" spans="8:11" ht="13" thickBot="1"/>
    <row r="61" spans="8:11">
      <c r="H61" s="4" t="s">
        <v>4</v>
      </c>
      <c r="I61" s="4"/>
    </row>
    <row r="62" spans="8:11">
      <c r="H62" s="1" t="s">
        <v>5</v>
      </c>
      <c r="I62" s="1">
        <v>0.99993307258404607</v>
      </c>
    </row>
    <row r="63" spans="8:11">
      <c r="H63" s="1" t="s">
        <v>6</v>
      </c>
      <c r="I63" s="1">
        <v>0.99986614964737119</v>
      </c>
    </row>
    <row r="64" spans="8:11">
      <c r="H64" s="1" t="s">
        <v>7</v>
      </c>
      <c r="I64" s="1">
        <v>0.99973229929474239</v>
      </c>
    </row>
    <row r="65" spans="8:16">
      <c r="H65" s="1" t="s">
        <v>8</v>
      </c>
      <c r="I65" s="1">
        <v>3.6745216973970256E-3</v>
      </c>
    </row>
    <row r="66" spans="8:16" ht="13" thickBot="1">
      <c r="H66" s="2" t="s">
        <v>9</v>
      </c>
      <c r="I66" s="2">
        <v>3</v>
      </c>
    </row>
    <row r="68" spans="8:16" ht="13" thickBot="1">
      <c r="H68" t="s">
        <v>10</v>
      </c>
    </row>
    <row r="69" spans="8:16">
      <c r="H69" s="3"/>
      <c r="I69" s="3" t="s">
        <v>15</v>
      </c>
      <c r="J69" s="3" t="s">
        <v>16</v>
      </c>
      <c r="K69" s="3" t="s">
        <v>17</v>
      </c>
      <c r="L69" s="3" t="s">
        <v>18</v>
      </c>
      <c r="M69" s="3" t="s">
        <v>19</v>
      </c>
    </row>
    <row r="70" spans="8:16">
      <c r="H70" s="1" t="s">
        <v>11</v>
      </c>
      <c r="I70" s="1">
        <v>1</v>
      </c>
      <c r="J70" s="1">
        <v>0.10086116455696199</v>
      </c>
      <c r="K70" s="1">
        <v>0.10086116455696199</v>
      </c>
      <c r="L70" s="1">
        <v>7470.029999999907</v>
      </c>
      <c r="M70" s="1">
        <v>7.3654548495364017E-3</v>
      </c>
    </row>
    <row r="71" spans="8:16">
      <c r="H71" s="1" t="s">
        <v>12</v>
      </c>
      <c r="I71" s="1">
        <v>1</v>
      </c>
      <c r="J71" s="1">
        <v>1.3502109704641513E-5</v>
      </c>
      <c r="K71" s="1">
        <v>1.3502109704641513E-5</v>
      </c>
      <c r="L71" s="1"/>
      <c r="M71" s="1"/>
    </row>
    <row r="72" spans="8:16" ht="13" thickBot="1">
      <c r="H72" s="2" t="s">
        <v>13</v>
      </c>
      <c r="I72" s="2">
        <v>2</v>
      </c>
      <c r="J72" s="2">
        <v>0.10087466666666664</v>
      </c>
      <c r="K72" s="2"/>
      <c r="L72" s="2"/>
      <c r="M72" s="2"/>
    </row>
    <row r="73" spans="8:16" ht="13" thickBot="1"/>
    <row r="74" spans="8:16">
      <c r="H74" s="3"/>
      <c r="I74" s="3" t="s">
        <v>20</v>
      </c>
      <c r="J74" s="3" t="s">
        <v>8</v>
      </c>
      <c r="K74" s="3" t="s">
        <v>21</v>
      </c>
      <c r="L74" s="3" t="s">
        <v>22</v>
      </c>
      <c r="M74" s="3" t="s">
        <v>23</v>
      </c>
      <c r="N74" s="3" t="s">
        <v>24</v>
      </c>
      <c r="O74" s="3" t="s">
        <v>25</v>
      </c>
      <c r="P74" s="3" t="s">
        <v>26</v>
      </c>
    </row>
    <row r="75" spans="8:16">
      <c r="H75" s="1" t="s">
        <v>14</v>
      </c>
      <c r="I75" s="1">
        <v>-2.5991561181434752E-2</v>
      </c>
      <c r="J75" s="1">
        <v>3.611972077473896E-3</v>
      </c>
      <c r="K75" s="1">
        <v>-7.1959474281463613</v>
      </c>
      <c r="L75" s="1">
        <v>8.7906215978176577E-2</v>
      </c>
      <c r="M75" s="1">
        <v>-7.1885821280113782E-2</v>
      </c>
      <c r="N75" s="1">
        <v>1.9902698917244284E-2</v>
      </c>
      <c r="O75" s="1">
        <v>-7.1885821280113782E-2</v>
      </c>
      <c r="P75" s="1">
        <v>1.9902698917244284E-2</v>
      </c>
    </row>
    <row r="76" spans="8:16" ht="13" thickBot="1">
      <c r="H76" s="2" t="s">
        <v>27</v>
      </c>
      <c r="I76" s="2">
        <v>2526582.2784810141</v>
      </c>
      <c r="J76" s="2">
        <v>29232.925022259718</v>
      </c>
      <c r="K76" s="2">
        <v>86.429335297686478</v>
      </c>
      <c r="L76" s="2">
        <v>7.3654548495363957E-3</v>
      </c>
      <c r="M76" s="2">
        <v>2155144.3394161416</v>
      </c>
      <c r="N76" s="2">
        <v>2898020.2175458865</v>
      </c>
      <c r="O76" s="2">
        <v>2155144.3394161416</v>
      </c>
      <c r="P76" s="2">
        <v>2898020.2175458865</v>
      </c>
    </row>
    <row r="80" spans="8:16">
      <c r="H80" t="s">
        <v>39</v>
      </c>
    </row>
    <row r="81" spans="8:11" ht="13" thickBot="1"/>
    <row r="82" spans="8:11">
      <c r="H82" s="3" t="s">
        <v>40</v>
      </c>
      <c r="I82" s="3" t="s">
        <v>41</v>
      </c>
      <c r="J82" s="3" t="s">
        <v>42</v>
      </c>
      <c r="K82" s="3" t="s">
        <v>43</v>
      </c>
    </row>
    <row r="83" spans="8:11">
      <c r="H83" s="1">
        <v>1</v>
      </c>
      <c r="I83" s="1">
        <v>4.9805907172995663E-2</v>
      </c>
      <c r="J83" s="1">
        <v>2.1940928270043347E-3</v>
      </c>
      <c r="K83" s="1">
        <v>0.84444074320016094</v>
      </c>
    </row>
    <row r="84" spans="8:11">
      <c r="H84" s="1">
        <v>2</v>
      </c>
      <c r="I84" s="1">
        <v>0.15086919831223625</v>
      </c>
      <c r="J84" s="1">
        <v>-2.8691983122362541E-3</v>
      </c>
      <c r="K84" s="1">
        <v>-1.1042686641847552</v>
      </c>
    </row>
    <row r="85" spans="8:11" ht="13" thickBot="1">
      <c r="H85" s="2">
        <v>3</v>
      </c>
      <c r="I85" s="2">
        <v>0.47932489451476806</v>
      </c>
      <c r="J85" s="2">
        <v>6.7510548523191938E-4</v>
      </c>
      <c r="K85" s="2">
        <v>0.25982792098459423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D229"/>
  <sheetViews>
    <sheetView tabSelected="1" workbookViewId="0">
      <selection activeCell="H43" sqref="H43"/>
    </sheetView>
  </sheetViews>
  <sheetFormatPr baseColWidth="10" defaultColWidth="8.83203125" defaultRowHeight="12" x14ac:dyDescent="0"/>
  <cols>
    <col min="1" max="1" width="12.6640625" customWidth="1"/>
    <col min="2" max="2" width="12.33203125" customWidth="1"/>
    <col min="3" max="3" width="11.5" customWidth="1"/>
    <col min="4" max="4" width="12" customWidth="1"/>
  </cols>
  <sheetData>
    <row r="30" spans="1:4" s="7" customFormat="1" ht="13">
      <c r="A30" s="6" t="s">
        <v>47</v>
      </c>
    </row>
    <row r="31" spans="1:4">
      <c r="A31" t="s">
        <v>34</v>
      </c>
      <c r="B31" t="s">
        <v>46</v>
      </c>
      <c r="C31" t="s">
        <v>45</v>
      </c>
      <c r="D31" t="s">
        <v>33</v>
      </c>
    </row>
    <row r="32" spans="1:4">
      <c r="A32">
        <v>1</v>
      </c>
      <c r="B32">
        <v>5.7631000000000002E-2</v>
      </c>
      <c r="C32">
        <v>5.6166000000000001E-2</v>
      </c>
      <c r="D32">
        <f t="shared" ref="D32:D63" si="0">B32-C32</f>
        <v>1.465000000000001E-3</v>
      </c>
    </row>
    <row r="33" spans="1:4">
      <c r="A33">
        <v>1.25</v>
      </c>
      <c r="B33">
        <v>0.24371200000000001</v>
      </c>
      <c r="C33">
        <v>0.11868099999999999</v>
      </c>
      <c r="D33">
        <f t="shared" si="0"/>
        <v>0.125031</v>
      </c>
    </row>
    <row r="34" spans="1:4">
      <c r="A34">
        <v>1.5</v>
      </c>
      <c r="B34">
        <v>0.24273500000000001</v>
      </c>
      <c r="C34">
        <v>0.117705</v>
      </c>
      <c r="D34">
        <f t="shared" si="0"/>
        <v>0.12503</v>
      </c>
    </row>
    <row r="35" spans="1:4">
      <c r="A35">
        <v>1.75</v>
      </c>
      <c r="B35">
        <v>0.23882800000000001</v>
      </c>
      <c r="C35">
        <v>0.122589</v>
      </c>
      <c r="D35">
        <f t="shared" si="0"/>
        <v>0.11623900000000001</v>
      </c>
    </row>
    <row r="36" spans="1:4">
      <c r="A36">
        <v>2</v>
      </c>
      <c r="B36">
        <v>0.20854700000000001</v>
      </c>
      <c r="C36">
        <v>9.9634E-2</v>
      </c>
      <c r="D36">
        <f t="shared" si="0"/>
        <v>0.10891300000000001</v>
      </c>
    </row>
    <row r="37" spans="1:4">
      <c r="A37">
        <v>2.25</v>
      </c>
      <c r="B37">
        <v>0.19975599999999999</v>
      </c>
      <c r="C37">
        <v>7.9608999999999999E-2</v>
      </c>
      <c r="D37">
        <f t="shared" si="0"/>
        <v>0.12014699999999999</v>
      </c>
    </row>
    <row r="38" spans="1:4">
      <c r="A38">
        <v>2.5</v>
      </c>
      <c r="B38">
        <v>1.6605999999999999E-2</v>
      </c>
      <c r="C38">
        <v>1.0744999999999999E-2</v>
      </c>
      <c r="D38">
        <f t="shared" si="0"/>
        <v>5.8609999999999999E-3</v>
      </c>
    </row>
    <row r="39" spans="1:4">
      <c r="A39">
        <v>2.75</v>
      </c>
      <c r="B39">
        <v>1.4652E-2</v>
      </c>
      <c r="C39">
        <v>2.0024E-2</v>
      </c>
      <c r="D39">
        <f t="shared" si="0"/>
        <v>-5.372E-3</v>
      </c>
    </row>
    <row r="40" spans="1:4">
      <c r="A40">
        <v>3</v>
      </c>
      <c r="B40">
        <v>1.5629000000000001E-2</v>
      </c>
      <c r="C40">
        <v>1.6605999999999999E-2</v>
      </c>
      <c r="D40">
        <f t="shared" si="0"/>
        <v>-9.769999999999987E-4</v>
      </c>
    </row>
    <row r="41" spans="1:4">
      <c r="A41">
        <v>3.25</v>
      </c>
      <c r="B41">
        <v>1.1233E-2</v>
      </c>
      <c r="C41">
        <v>1.6605999999999999E-2</v>
      </c>
      <c r="D41">
        <f t="shared" si="0"/>
        <v>-5.3729999999999993E-3</v>
      </c>
    </row>
    <row r="42" spans="1:4">
      <c r="A42">
        <v>3.5</v>
      </c>
      <c r="B42">
        <v>8.7910000000000002E-3</v>
      </c>
      <c r="C42">
        <v>1.0255999999999999E-2</v>
      </c>
      <c r="D42">
        <f t="shared" si="0"/>
        <v>-1.4649999999999993E-3</v>
      </c>
    </row>
    <row r="43" spans="1:4">
      <c r="A43">
        <v>3.75</v>
      </c>
      <c r="B43">
        <v>3.4190000000000002E-3</v>
      </c>
      <c r="C43">
        <v>2.0513E-2</v>
      </c>
      <c r="D43">
        <f t="shared" si="0"/>
        <v>-1.7093999999999998E-2</v>
      </c>
    </row>
    <row r="44" spans="1:4">
      <c r="A44">
        <v>4</v>
      </c>
      <c r="B44">
        <v>1.0255999999999999E-2</v>
      </c>
      <c r="C44">
        <v>1.3675E-2</v>
      </c>
      <c r="D44">
        <f t="shared" si="0"/>
        <v>-3.4190000000000002E-3</v>
      </c>
    </row>
    <row r="45" spans="1:4">
      <c r="A45">
        <v>4.25</v>
      </c>
      <c r="B45">
        <v>1.3187000000000001E-2</v>
      </c>
      <c r="C45">
        <v>1.0744999999999999E-2</v>
      </c>
      <c r="D45">
        <f t="shared" si="0"/>
        <v>2.4420000000000015E-3</v>
      </c>
    </row>
    <row r="46" spans="1:4">
      <c r="A46">
        <v>4.5</v>
      </c>
      <c r="B46">
        <v>1.221E-2</v>
      </c>
      <c r="C46">
        <v>1.4652E-2</v>
      </c>
      <c r="D46">
        <f t="shared" si="0"/>
        <v>-2.4419999999999997E-3</v>
      </c>
    </row>
    <row r="47" spans="1:4">
      <c r="A47">
        <v>4.75</v>
      </c>
      <c r="B47">
        <v>9.2800000000000001E-3</v>
      </c>
      <c r="C47">
        <v>7.326E-3</v>
      </c>
      <c r="D47">
        <f t="shared" si="0"/>
        <v>1.954E-3</v>
      </c>
    </row>
    <row r="48" spans="1:4">
      <c r="A48">
        <v>5</v>
      </c>
      <c r="B48">
        <v>8.3029999999999996E-3</v>
      </c>
      <c r="C48">
        <v>1.221E-2</v>
      </c>
      <c r="D48">
        <f t="shared" si="0"/>
        <v>-3.9070000000000008E-3</v>
      </c>
    </row>
    <row r="49" spans="1:4">
      <c r="A49">
        <v>5.25</v>
      </c>
      <c r="B49">
        <v>6.8380000000000003E-3</v>
      </c>
      <c r="C49">
        <v>1.3675E-2</v>
      </c>
      <c r="D49">
        <f t="shared" si="0"/>
        <v>-6.8369999999999993E-3</v>
      </c>
    </row>
    <row r="50" spans="1:4">
      <c r="A50">
        <v>5.5</v>
      </c>
      <c r="B50">
        <v>1.954E-3</v>
      </c>
      <c r="C50">
        <v>7.326E-3</v>
      </c>
      <c r="D50">
        <f t="shared" si="0"/>
        <v>-5.372E-3</v>
      </c>
    </row>
    <row r="51" spans="1:4">
      <c r="A51">
        <v>5.75</v>
      </c>
      <c r="B51">
        <v>1.1722E-2</v>
      </c>
      <c r="C51">
        <v>1.1722E-2</v>
      </c>
      <c r="D51">
        <f t="shared" si="0"/>
        <v>0</v>
      </c>
    </row>
    <row r="52" spans="1:4">
      <c r="A52">
        <v>6</v>
      </c>
      <c r="B52">
        <v>1.5629000000000001E-2</v>
      </c>
      <c r="C52">
        <v>1.6605999999999999E-2</v>
      </c>
      <c r="D52">
        <f t="shared" si="0"/>
        <v>-9.769999999999987E-4</v>
      </c>
    </row>
    <row r="53" spans="1:4">
      <c r="A53">
        <v>6.25</v>
      </c>
      <c r="B53">
        <v>1.4652E-2</v>
      </c>
      <c r="C53">
        <v>1.1233E-2</v>
      </c>
      <c r="D53">
        <f t="shared" si="0"/>
        <v>3.4190000000000002E-3</v>
      </c>
    </row>
    <row r="54" spans="1:4">
      <c r="A54">
        <v>6.5</v>
      </c>
      <c r="B54">
        <v>9.2800000000000001E-3</v>
      </c>
      <c r="C54">
        <v>1.3675E-2</v>
      </c>
      <c r="D54">
        <f t="shared" si="0"/>
        <v>-4.3949999999999996E-3</v>
      </c>
    </row>
    <row r="55" spans="1:4">
      <c r="A55">
        <v>6.75</v>
      </c>
      <c r="B55">
        <v>8.7910000000000002E-3</v>
      </c>
      <c r="C55">
        <v>6.8380000000000003E-3</v>
      </c>
      <c r="D55">
        <f t="shared" si="0"/>
        <v>1.9529999999999999E-3</v>
      </c>
    </row>
    <row r="56" spans="1:4">
      <c r="A56">
        <v>7</v>
      </c>
      <c r="B56">
        <v>9.2800000000000001E-3</v>
      </c>
      <c r="C56">
        <v>1.6116999999999999E-2</v>
      </c>
      <c r="D56">
        <f t="shared" si="0"/>
        <v>-6.8369999999999993E-3</v>
      </c>
    </row>
    <row r="57" spans="1:4">
      <c r="A57">
        <v>7.25</v>
      </c>
      <c r="B57">
        <v>6.8380000000000003E-3</v>
      </c>
      <c r="C57">
        <v>1.0255999999999999E-2</v>
      </c>
      <c r="D57">
        <f t="shared" si="0"/>
        <v>-3.4179999999999992E-3</v>
      </c>
    </row>
    <row r="58" spans="1:4">
      <c r="A58">
        <v>7.5</v>
      </c>
      <c r="B58">
        <v>8.3029999999999996E-3</v>
      </c>
      <c r="C58">
        <v>1.1233E-2</v>
      </c>
      <c r="D58">
        <f t="shared" si="0"/>
        <v>-2.9300000000000003E-3</v>
      </c>
    </row>
    <row r="59" spans="1:4">
      <c r="A59">
        <v>7.75</v>
      </c>
      <c r="B59">
        <v>7.326E-3</v>
      </c>
      <c r="C59">
        <v>1.1233E-2</v>
      </c>
      <c r="D59">
        <f t="shared" si="0"/>
        <v>-3.9069999999999999E-3</v>
      </c>
    </row>
    <row r="60" spans="1:4">
      <c r="A60">
        <v>8</v>
      </c>
      <c r="B60">
        <v>1.1722E-2</v>
      </c>
      <c r="C60">
        <v>1.3675E-2</v>
      </c>
      <c r="D60">
        <f t="shared" si="0"/>
        <v>-1.9529999999999999E-3</v>
      </c>
    </row>
    <row r="61" spans="1:4">
      <c r="A61">
        <v>8.25</v>
      </c>
      <c r="B61">
        <v>1.0255999999999999E-2</v>
      </c>
      <c r="C61">
        <v>1.1722E-2</v>
      </c>
      <c r="D61">
        <f t="shared" si="0"/>
        <v>-1.4660000000000003E-3</v>
      </c>
    </row>
    <row r="62" spans="1:4">
      <c r="A62">
        <v>8.5</v>
      </c>
      <c r="B62">
        <v>9.7680000000000006E-3</v>
      </c>
      <c r="C62">
        <v>1.9536000000000001E-2</v>
      </c>
      <c r="D62">
        <f t="shared" si="0"/>
        <v>-9.7680000000000006E-3</v>
      </c>
    </row>
    <row r="63" spans="1:4">
      <c r="A63">
        <v>8.75</v>
      </c>
      <c r="B63">
        <v>1.7582E-2</v>
      </c>
      <c r="C63">
        <v>1.6116999999999999E-2</v>
      </c>
      <c r="D63">
        <f t="shared" si="0"/>
        <v>1.465000000000001E-3</v>
      </c>
    </row>
    <row r="64" spans="1:4">
      <c r="A64">
        <v>9</v>
      </c>
      <c r="B64">
        <v>8.3029999999999996E-3</v>
      </c>
      <c r="C64">
        <v>2.1000999999999999E-2</v>
      </c>
      <c r="D64">
        <f t="shared" ref="D64:D95" si="1">B64-C64</f>
        <v>-1.2697999999999999E-2</v>
      </c>
    </row>
    <row r="65" spans="1:4">
      <c r="A65">
        <v>9.25</v>
      </c>
      <c r="B65">
        <v>1.221E-2</v>
      </c>
      <c r="C65">
        <v>1.3187000000000001E-2</v>
      </c>
      <c r="D65">
        <f t="shared" si="1"/>
        <v>-9.7700000000000044E-4</v>
      </c>
    </row>
    <row r="66" spans="1:4">
      <c r="A66">
        <v>9.5</v>
      </c>
      <c r="B66">
        <v>1.6116999999999999E-2</v>
      </c>
      <c r="C66">
        <v>1.2697999999999999E-2</v>
      </c>
      <c r="D66">
        <f t="shared" si="1"/>
        <v>3.4190000000000002E-3</v>
      </c>
    </row>
    <row r="67" spans="1:4">
      <c r="A67">
        <v>9.75</v>
      </c>
      <c r="B67">
        <v>7.8139999999999998E-3</v>
      </c>
      <c r="C67">
        <v>7.326E-3</v>
      </c>
      <c r="D67">
        <f t="shared" si="1"/>
        <v>4.8799999999999972E-4</v>
      </c>
    </row>
    <row r="68" spans="1:4">
      <c r="A68">
        <v>10</v>
      </c>
      <c r="B68">
        <v>1.1233E-2</v>
      </c>
      <c r="C68">
        <v>1.6116999999999999E-2</v>
      </c>
      <c r="D68">
        <f t="shared" si="1"/>
        <v>-4.8839999999999995E-3</v>
      </c>
    </row>
    <row r="69" spans="1:4">
      <c r="A69">
        <v>10.25</v>
      </c>
      <c r="B69">
        <v>1.5140000000000001E-2</v>
      </c>
      <c r="C69">
        <v>2.0513E-2</v>
      </c>
      <c r="D69">
        <f t="shared" si="1"/>
        <v>-5.3729999999999993E-3</v>
      </c>
    </row>
    <row r="70" spans="1:4">
      <c r="A70">
        <v>10.5</v>
      </c>
      <c r="B70">
        <v>1.2697999999999999E-2</v>
      </c>
      <c r="C70">
        <v>8.3029999999999996E-3</v>
      </c>
      <c r="D70">
        <f t="shared" si="1"/>
        <v>4.3949999999999996E-3</v>
      </c>
    </row>
    <row r="71" spans="1:4">
      <c r="A71">
        <v>10.75</v>
      </c>
      <c r="B71">
        <v>4.3959999999999997E-3</v>
      </c>
      <c r="C71">
        <v>1.6605999999999999E-2</v>
      </c>
      <c r="D71">
        <f t="shared" si="1"/>
        <v>-1.2209999999999999E-2</v>
      </c>
    </row>
    <row r="72" spans="1:4">
      <c r="A72">
        <v>11</v>
      </c>
      <c r="B72">
        <v>9.2800000000000001E-3</v>
      </c>
      <c r="C72">
        <v>1.5140000000000001E-2</v>
      </c>
      <c r="D72">
        <f t="shared" si="1"/>
        <v>-5.8600000000000006E-3</v>
      </c>
    </row>
    <row r="73" spans="1:4">
      <c r="A73">
        <v>11.25</v>
      </c>
      <c r="B73">
        <v>6.8380000000000003E-3</v>
      </c>
      <c r="C73">
        <v>1.1722E-2</v>
      </c>
      <c r="D73">
        <f t="shared" si="1"/>
        <v>-4.8839999999999995E-3</v>
      </c>
    </row>
    <row r="74" spans="1:4">
      <c r="A74">
        <v>11.5</v>
      </c>
      <c r="B74">
        <v>1.9536000000000001E-2</v>
      </c>
      <c r="C74">
        <v>2.2466E-2</v>
      </c>
      <c r="D74">
        <f t="shared" si="1"/>
        <v>-2.9299999999999986E-3</v>
      </c>
    </row>
    <row r="75" spans="1:4">
      <c r="A75">
        <v>11.75</v>
      </c>
      <c r="B75">
        <v>4.3956000000000002E-2</v>
      </c>
      <c r="C75">
        <v>1.7094000000000002E-2</v>
      </c>
      <c r="D75">
        <f t="shared" si="1"/>
        <v>2.6862E-2</v>
      </c>
    </row>
    <row r="76" spans="1:4">
      <c r="A76">
        <v>12</v>
      </c>
      <c r="B76">
        <v>5.2747000000000002E-2</v>
      </c>
      <c r="C76">
        <v>2.6374000000000002E-2</v>
      </c>
      <c r="D76">
        <f t="shared" si="1"/>
        <v>2.6373000000000001E-2</v>
      </c>
    </row>
    <row r="77" spans="1:4">
      <c r="A77">
        <v>12.25</v>
      </c>
      <c r="B77">
        <v>4.7863000000000003E-2</v>
      </c>
      <c r="C77">
        <v>2.6862E-2</v>
      </c>
      <c r="D77">
        <f t="shared" si="1"/>
        <v>2.1001000000000002E-2</v>
      </c>
    </row>
    <row r="78" spans="1:4">
      <c r="A78">
        <v>12.5</v>
      </c>
      <c r="B78">
        <v>1.221E-2</v>
      </c>
      <c r="C78">
        <v>9.2800000000000001E-3</v>
      </c>
      <c r="D78">
        <f t="shared" si="1"/>
        <v>2.9300000000000003E-3</v>
      </c>
    </row>
    <row r="79" spans="1:4">
      <c r="A79">
        <v>12.75</v>
      </c>
      <c r="B79">
        <v>4.7863000000000003E-2</v>
      </c>
      <c r="C79">
        <v>8.7910000000000002E-3</v>
      </c>
      <c r="D79">
        <f t="shared" si="1"/>
        <v>3.9072000000000003E-2</v>
      </c>
    </row>
    <row r="80" spans="1:4">
      <c r="A80">
        <v>13</v>
      </c>
      <c r="B80">
        <v>4.7863000000000003E-2</v>
      </c>
      <c r="C80">
        <v>1.6116999999999999E-2</v>
      </c>
      <c r="D80">
        <f t="shared" si="1"/>
        <v>3.1746000000000003E-2</v>
      </c>
    </row>
    <row r="81" spans="1:4">
      <c r="A81">
        <v>13.25</v>
      </c>
      <c r="B81">
        <v>6.4957000000000001E-2</v>
      </c>
      <c r="C81">
        <v>6.8380000000000003E-3</v>
      </c>
      <c r="D81">
        <f t="shared" si="1"/>
        <v>5.8119000000000004E-2</v>
      </c>
    </row>
    <row r="82" spans="1:4">
      <c r="A82">
        <v>13.5</v>
      </c>
      <c r="B82">
        <v>1.9047999999999999E-2</v>
      </c>
      <c r="C82">
        <v>1.4164E-2</v>
      </c>
      <c r="D82">
        <f t="shared" si="1"/>
        <v>4.8839999999999995E-3</v>
      </c>
    </row>
    <row r="83" spans="1:4">
      <c r="A83">
        <v>13.75</v>
      </c>
      <c r="B83">
        <v>0.104029</v>
      </c>
      <c r="C83">
        <v>2.1978000000000001E-2</v>
      </c>
      <c r="D83">
        <f t="shared" si="1"/>
        <v>8.2050999999999999E-2</v>
      </c>
    </row>
    <row r="84" spans="1:4">
      <c r="A84">
        <v>14</v>
      </c>
      <c r="B84">
        <v>0.14065900000000001</v>
      </c>
      <c r="C84">
        <v>1.5140000000000001E-2</v>
      </c>
      <c r="D84">
        <f t="shared" si="1"/>
        <v>0.12551899999999999</v>
      </c>
    </row>
    <row r="85" spans="1:4">
      <c r="A85">
        <v>14.25</v>
      </c>
      <c r="B85">
        <v>0.129915</v>
      </c>
      <c r="C85">
        <v>1.4164E-2</v>
      </c>
      <c r="D85">
        <f t="shared" si="1"/>
        <v>0.11575100000000001</v>
      </c>
    </row>
    <row r="86" spans="1:4">
      <c r="A86">
        <v>14.5</v>
      </c>
      <c r="B86">
        <v>3.4675999999999998E-2</v>
      </c>
      <c r="C86">
        <v>1.6605999999999999E-2</v>
      </c>
      <c r="D86">
        <f t="shared" si="1"/>
        <v>1.8069999999999999E-2</v>
      </c>
    </row>
    <row r="87" spans="1:4">
      <c r="A87">
        <v>14.75</v>
      </c>
      <c r="B87">
        <v>0.23003699999999999</v>
      </c>
      <c r="C87">
        <v>1.2697999999999999E-2</v>
      </c>
      <c r="D87">
        <f t="shared" si="1"/>
        <v>0.217339</v>
      </c>
    </row>
    <row r="88" spans="1:4">
      <c r="A88">
        <v>15</v>
      </c>
      <c r="B88">
        <v>0.32967000000000002</v>
      </c>
      <c r="C88">
        <v>1.5629000000000001E-2</v>
      </c>
      <c r="D88">
        <f t="shared" si="1"/>
        <v>0.31404100000000001</v>
      </c>
    </row>
    <row r="89" spans="1:4">
      <c r="A89">
        <v>15.25</v>
      </c>
      <c r="B89">
        <v>0.29645899999999997</v>
      </c>
      <c r="C89">
        <v>1.3187000000000001E-2</v>
      </c>
      <c r="D89">
        <f t="shared" si="1"/>
        <v>0.28327199999999997</v>
      </c>
    </row>
    <row r="90" spans="1:4">
      <c r="A90">
        <v>15.5</v>
      </c>
      <c r="B90">
        <v>2.9304E-2</v>
      </c>
      <c r="C90">
        <v>2.1000999999999999E-2</v>
      </c>
      <c r="D90">
        <f t="shared" si="1"/>
        <v>8.3030000000000014E-3</v>
      </c>
    </row>
    <row r="91" spans="1:4">
      <c r="A91">
        <v>15.75</v>
      </c>
      <c r="B91">
        <v>6.2515000000000001E-2</v>
      </c>
      <c r="C91">
        <v>2.5884999999999998E-2</v>
      </c>
      <c r="D91">
        <f t="shared" si="1"/>
        <v>3.6630000000000003E-2</v>
      </c>
    </row>
    <row r="92" spans="1:4">
      <c r="A92">
        <v>16</v>
      </c>
      <c r="B92">
        <v>8.7424000000000002E-2</v>
      </c>
      <c r="C92">
        <v>2.7349999999999999E-2</v>
      </c>
      <c r="D92">
        <f t="shared" si="1"/>
        <v>6.0074000000000002E-2</v>
      </c>
    </row>
    <row r="93" spans="1:4">
      <c r="A93">
        <v>16.25</v>
      </c>
      <c r="B93">
        <v>8.3516000000000007E-2</v>
      </c>
      <c r="C93">
        <v>2.0513E-2</v>
      </c>
      <c r="D93">
        <f t="shared" si="1"/>
        <v>6.3003000000000003E-2</v>
      </c>
    </row>
    <row r="94" spans="1:4">
      <c r="A94">
        <v>16.5</v>
      </c>
      <c r="B94">
        <v>8.3029999999999996E-3</v>
      </c>
      <c r="C94">
        <v>1.3675E-2</v>
      </c>
      <c r="D94">
        <f t="shared" si="1"/>
        <v>-5.372E-3</v>
      </c>
    </row>
    <row r="95" spans="1:4">
      <c r="A95">
        <v>16.75</v>
      </c>
      <c r="B95">
        <v>2.6374000000000002E-2</v>
      </c>
      <c r="C95">
        <v>1.6116999999999999E-2</v>
      </c>
      <c r="D95">
        <f t="shared" si="1"/>
        <v>1.0257000000000002E-2</v>
      </c>
    </row>
    <row r="96" spans="1:4">
      <c r="A96">
        <v>17</v>
      </c>
      <c r="B96">
        <v>3.4188000000000003E-2</v>
      </c>
      <c r="C96">
        <v>2.6374000000000002E-2</v>
      </c>
      <c r="D96">
        <f t="shared" ref="D96:D127" si="2">B96-C96</f>
        <v>7.8140000000000015E-3</v>
      </c>
    </row>
    <row r="97" spans="1:4">
      <c r="A97">
        <v>17.25</v>
      </c>
      <c r="B97">
        <v>2.3931999999999998E-2</v>
      </c>
      <c r="C97">
        <v>2.5884999999999998E-2</v>
      </c>
      <c r="D97">
        <f t="shared" si="2"/>
        <v>-1.9529999999999999E-3</v>
      </c>
    </row>
    <row r="98" spans="1:4">
      <c r="A98">
        <v>17.5</v>
      </c>
      <c r="B98">
        <v>2.0513E-2</v>
      </c>
      <c r="C98">
        <v>2.9304E-2</v>
      </c>
      <c r="D98">
        <f t="shared" si="2"/>
        <v>-8.7910000000000002E-3</v>
      </c>
    </row>
    <row r="99" spans="1:4">
      <c r="A99">
        <v>17.75</v>
      </c>
      <c r="B99">
        <v>5.0793999999999999E-2</v>
      </c>
      <c r="C99">
        <v>4.8840000000000001E-2</v>
      </c>
      <c r="D99">
        <f t="shared" si="2"/>
        <v>1.9539999999999974E-3</v>
      </c>
    </row>
    <row r="100" spans="1:4">
      <c r="A100">
        <v>18</v>
      </c>
      <c r="B100">
        <v>7.9120999999999997E-2</v>
      </c>
      <c r="C100">
        <v>6.2515000000000001E-2</v>
      </c>
      <c r="D100">
        <f t="shared" si="2"/>
        <v>1.6605999999999996E-2</v>
      </c>
    </row>
    <row r="101" spans="1:4">
      <c r="A101">
        <v>18.25</v>
      </c>
      <c r="B101">
        <v>7.7166999999999999E-2</v>
      </c>
      <c r="C101">
        <v>4.2491000000000001E-2</v>
      </c>
      <c r="D101">
        <f t="shared" si="2"/>
        <v>3.4675999999999998E-2</v>
      </c>
    </row>
    <row r="102" spans="1:4">
      <c r="A102">
        <v>18.5</v>
      </c>
      <c r="B102">
        <v>1.9536000000000001E-2</v>
      </c>
      <c r="C102">
        <v>1.8558999999999999E-2</v>
      </c>
      <c r="D102">
        <f t="shared" si="2"/>
        <v>9.7700000000000217E-4</v>
      </c>
    </row>
    <row r="103" spans="1:4">
      <c r="A103">
        <v>18.75</v>
      </c>
      <c r="B103">
        <v>2.2466E-2</v>
      </c>
      <c r="C103">
        <v>7.8139999999999998E-3</v>
      </c>
      <c r="D103">
        <f t="shared" si="2"/>
        <v>1.4652E-2</v>
      </c>
    </row>
    <row r="104" spans="1:4">
      <c r="A104">
        <v>19</v>
      </c>
      <c r="B104">
        <v>1.1722E-2</v>
      </c>
      <c r="C104">
        <v>1.5140000000000001E-2</v>
      </c>
      <c r="D104">
        <f t="shared" si="2"/>
        <v>-3.4180000000000009E-3</v>
      </c>
    </row>
    <row r="105" spans="1:4">
      <c r="A105">
        <v>19.25</v>
      </c>
      <c r="B105">
        <v>7.326E-3</v>
      </c>
      <c r="C105">
        <v>1.3675E-2</v>
      </c>
      <c r="D105">
        <f t="shared" si="2"/>
        <v>-6.3489999999999996E-3</v>
      </c>
    </row>
    <row r="106" spans="1:4">
      <c r="A106">
        <v>19.5</v>
      </c>
      <c r="B106">
        <v>1.954E-3</v>
      </c>
      <c r="C106">
        <v>1.5140000000000001E-2</v>
      </c>
      <c r="D106">
        <f t="shared" si="2"/>
        <v>-1.3186E-2</v>
      </c>
    </row>
    <row r="107" spans="1:4">
      <c r="A107">
        <v>19.75</v>
      </c>
      <c r="B107">
        <v>4.8840000000000003E-3</v>
      </c>
      <c r="C107">
        <v>1.0255999999999999E-2</v>
      </c>
      <c r="D107">
        <f t="shared" si="2"/>
        <v>-5.3719999999999992E-3</v>
      </c>
    </row>
    <row r="108" spans="1:4">
      <c r="A108">
        <v>20</v>
      </c>
      <c r="B108">
        <v>6.3489999999999996E-3</v>
      </c>
      <c r="C108">
        <v>1.3187000000000001E-2</v>
      </c>
      <c r="D108">
        <f t="shared" si="2"/>
        <v>-6.8380000000000012E-3</v>
      </c>
    </row>
    <row r="109" spans="1:4">
      <c r="A109">
        <v>20.25</v>
      </c>
      <c r="B109">
        <v>1.9047999999999999E-2</v>
      </c>
      <c r="C109">
        <v>1.2697999999999999E-2</v>
      </c>
      <c r="D109">
        <f t="shared" si="2"/>
        <v>6.3499999999999997E-3</v>
      </c>
    </row>
    <row r="110" spans="1:4">
      <c r="A110">
        <v>20.5</v>
      </c>
      <c r="B110">
        <v>1.4164E-2</v>
      </c>
      <c r="C110">
        <v>2.6862E-2</v>
      </c>
      <c r="D110">
        <f t="shared" si="2"/>
        <v>-1.2698000000000001E-2</v>
      </c>
    </row>
    <row r="111" spans="1:4">
      <c r="A111">
        <v>20.75</v>
      </c>
      <c r="B111">
        <v>1.4164E-2</v>
      </c>
      <c r="C111">
        <v>1.8071E-2</v>
      </c>
      <c r="D111">
        <f t="shared" si="2"/>
        <v>-3.9070000000000008E-3</v>
      </c>
    </row>
    <row r="112" spans="1:4">
      <c r="A112">
        <v>21</v>
      </c>
      <c r="B112">
        <v>1.9047999999999999E-2</v>
      </c>
      <c r="C112">
        <v>1.8558999999999999E-2</v>
      </c>
      <c r="D112">
        <f t="shared" si="2"/>
        <v>4.8899999999999985E-4</v>
      </c>
    </row>
    <row r="113" spans="1:4">
      <c r="A113">
        <v>21.25</v>
      </c>
      <c r="B113">
        <v>1.6116999999999999E-2</v>
      </c>
      <c r="C113">
        <v>7.8139999999999998E-3</v>
      </c>
      <c r="D113">
        <f t="shared" si="2"/>
        <v>8.3029999999999996E-3</v>
      </c>
    </row>
    <row r="114" spans="1:4">
      <c r="A114">
        <v>21.5</v>
      </c>
      <c r="B114">
        <v>4.3959999999999997E-3</v>
      </c>
      <c r="C114">
        <v>3.4190000000000002E-3</v>
      </c>
      <c r="D114">
        <f t="shared" si="2"/>
        <v>9.7699999999999957E-4</v>
      </c>
    </row>
    <row r="115" spans="1:4">
      <c r="A115">
        <v>21.75</v>
      </c>
      <c r="B115">
        <v>8.7910000000000002E-3</v>
      </c>
      <c r="C115">
        <v>1.1233E-2</v>
      </c>
      <c r="D115">
        <f t="shared" si="2"/>
        <v>-2.4419999999999997E-3</v>
      </c>
    </row>
    <row r="116" spans="1:4">
      <c r="A116">
        <v>22</v>
      </c>
      <c r="B116">
        <v>1.3187000000000001E-2</v>
      </c>
      <c r="C116">
        <v>1.9536000000000001E-2</v>
      </c>
      <c r="D116">
        <f t="shared" si="2"/>
        <v>-6.3490000000000005E-3</v>
      </c>
    </row>
    <row r="117" spans="1:4">
      <c r="A117">
        <v>22.25</v>
      </c>
      <c r="B117">
        <v>4.8799999999999999E-4</v>
      </c>
      <c r="C117">
        <v>1.0255999999999999E-2</v>
      </c>
      <c r="D117">
        <f t="shared" si="2"/>
        <v>-9.7679999999999989E-3</v>
      </c>
    </row>
    <row r="118" spans="1:4">
      <c r="A118">
        <v>22.5</v>
      </c>
      <c r="B118">
        <v>8.3029999999999996E-3</v>
      </c>
      <c r="C118">
        <v>6.3489999999999996E-3</v>
      </c>
      <c r="D118">
        <f t="shared" si="2"/>
        <v>1.954E-3</v>
      </c>
    </row>
    <row r="119" spans="1:4">
      <c r="A119">
        <v>22.75</v>
      </c>
      <c r="B119">
        <v>1.0744999999999999E-2</v>
      </c>
      <c r="C119">
        <v>1.7094000000000002E-2</v>
      </c>
      <c r="D119">
        <f t="shared" si="2"/>
        <v>-6.3490000000000022E-3</v>
      </c>
    </row>
    <row r="120" spans="1:4">
      <c r="A120">
        <v>23</v>
      </c>
      <c r="B120">
        <v>1.1233E-2</v>
      </c>
      <c r="C120">
        <v>1.5629000000000001E-2</v>
      </c>
      <c r="D120">
        <f t="shared" si="2"/>
        <v>-4.3960000000000006E-3</v>
      </c>
    </row>
    <row r="121" spans="1:4">
      <c r="A121">
        <v>23.25</v>
      </c>
      <c r="B121">
        <v>9.2800000000000001E-3</v>
      </c>
      <c r="C121">
        <v>1.1233E-2</v>
      </c>
      <c r="D121">
        <f t="shared" si="2"/>
        <v>-1.9529999999999999E-3</v>
      </c>
    </row>
    <row r="122" spans="1:4">
      <c r="A122">
        <v>23.5</v>
      </c>
      <c r="B122">
        <v>9.77E-4</v>
      </c>
      <c r="C122">
        <v>0</v>
      </c>
      <c r="D122">
        <f t="shared" si="2"/>
        <v>9.77E-4</v>
      </c>
    </row>
    <row r="123" spans="1:4">
      <c r="A123">
        <v>23.75</v>
      </c>
      <c r="B123">
        <v>1.8558999999999999E-2</v>
      </c>
      <c r="C123">
        <v>1.2697999999999999E-2</v>
      </c>
      <c r="D123">
        <f t="shared" si="2"/>
        <v>5.8609999999999999E-3</v>
      </c>
    </row>
    <row r="124" spans="1:4">
      <c r="A124">
        <v>24</v>
      </c>
      <c r="B124">
        <v>2.4420000000000001E-2</v>
      </c>
      <c r="C124">
        <v>2.0024E-2</v>
      </c>
      <c r="D124">
        <f t="shared" si="2"/>
        <v>4.3960000000000006E-3</v>
      </c>
    </row>
    <row r="125" spans="1:4">
      <c r="A125">
        <v>24.25</v>
      </c>
      <c r="B125">
        <v>2.3442999999999999E-2</v>
      </c>
      <c r="C125">
        <v>2.5396999999999999E-2</v>
      </c>
      <c r="D125">
        <f t="shared" si="2"/>
        <v>-1.9540000000000009E-3</v>
      </c>
    </row>
    <row r="126" spans="1:4">
      <c r="A126">
        <v>24.5</v>
      </c>
      <c r="B126">
        <v>2.0513E-2</v>
      </c>
      <c r="C126">
        <v>1.5629000000000001E-2</v>
      </c>
      <c r="D126">
        <f t="shared" si="2"/>
        <v>4.8839999999999995E-3</v>
      </c>
    </row>
    <row r="127" spans="1:4">
      <c r="A127">
        <v>24.75</v>
      </c>
      <c r="B127">
        <v>4.6398000000000002E-2</v>
      </c>
      <c r="C127">
        <v>7.8139999999999998E-3</v>
      </c>
      <c r="D127">
        <f t="shared" si="2"/>
        <v>3.8584E-2</v>
      </c>
    </row>
    <row r="128" spans="1:4">
      <c r="A128">
        <v>25</v>
      </c>
      <c r="B128">
        <v>5.4701E-2</v>
      </c>
      <c r="C128">
        <v>1.0744999999999999E-2</v>
      </c>
      <c r="D128">
        <f t="shared" ref="D128:D159" si="3">B128-C128</f>
        <v>4.3956000000000002E-2</v>
      </c>
    </row>
    <row r="129" spans="1:4">
      <c r="A129">
        <v>25.25</v>
      </c>
      <c r="B129">
        <v>3.5652999999999997E-2</v>
      </c>
      <c r="C129">
        <v>1.3675E-2</v>
      </c>
      <c r="D129">
        <f t="shared" si="3"/>
        <v>2.1977999999999998E-2</v>
      </c>
    </row>
    <row r="130" spans="1:4">
      <c r="A130">
        <v>25.5</v>
      </c>
      <c r="B130">
        <v>2.1978000000000001E-2</v>
      </c>
      <c r="C130">
        <v>2.1978000000000001E-2</v>
      </c>
      <c r="D130">
        <f t="shared" si="3"/>
        <v>0</v>
      </c>
    </row>
    <row r="131" spans="1:4">
      <c r="A131">
        <v>25.75</v>
      </c>
      <c r="B131">
        <v>8.8400000000000006E-2</v>
      </c>
      <c r="C131">
        <v>1.5629000000000001E-2</v>
      </c>
      <c r="D131">
        <f t="shared" si="3"/>
        <v>7.2771000000000002E-2</v>
      </c>
    </row>
    <row r="132" spans="1:4">
      <c r="A132">
        <v>26</v>
      </c>
      <c r="B132">
        <v>0.107448</v>
      </c>
      <c r="C132">
        <v>2.0513E-2</v>
      </c>
      <c r="D132">
        <f t="shared" si="3"/>
        <v>8.6934999999999998E-2</v>
      </c>
    </row>
    <row r="133" spans="1:4">
      <c r="A133">
        <v>26.25</v>
      </c>
      <c r="B133">
        <v>0.100122</v>
      </c>
      <c r="C133">
        <v>9.2800000000000001E-3</v>
      </c>
      <c r="D133">
        <f t="shared" si="3"/>
        <v>9.0842000000000006E-2</v>
      </c>
    </row>
    <row r="134" spans="1:4">
      <c r="A134">
        <v>26.5</v>
      </c>
      <c r="B134">
        <v>1.6605999999999999E-2</v>
      </c>
      <c r="C134">
        <v>1.3675E-2</v>
      </c>
      <c r="D134">
        <f t="shared" si="3"/>
        <v>2.9309999999999996E-3</v>
      </c>
    </row>
    <row r="135" spans="1:4">
      <c r="A135">
        <v>26.75</v>
      </c>
      <c r="B135">
        <v>4.4443999999999997E-2</v>
      </c>
      <c r="C135">
        <v>1.9047999999999999E-2</v>
      </c>
      <c r="D135">
        <f t="shared" si="3"/>
        <v>2.5395999999999998E-2</v>
      </c>
    </row>
    <row r="136" spans="1:4">
      <c r="A136">
        <v>27</v>
      </c>
      <c r="B136">
        <v>6.5446000000000004E-2</v>
      </c>
      <c r="C136">
        <v>1.4652E-2</v>
      </c>
      <c r="D136">
        <f t="shared" si="3"/>
        <v>5.0794000000000006E-2</v>
      </c>
    </row>
    <row r="137" spans="1:4">
      <c r="A137">
        <v>27.25</v>
      </c>
      <c r="B137">
        <v>5.0793999999999999E-2</v>
      </c>
      <c r="C137">
        <v>1.5629000000000001E-2</v>
      </c>
      <c r="D137">
        <f t="shared" si="3"/>
        <v>3.5165000000000002E-2</v>
      </c>
    </row>
    <row r="138" spans="1:4">
      <c r="A138">
        <v>27.5</v>
      </c>
      <c r="B138">
        <v>5.6654000000000003E-2</v>
      </c>
      <c r="C138">
        <v>3.6630000000000003E-2</v>
      </c>
      <c r="D138">
        <f t="shared" si="3"/>
        <v>2.0024E-2</v>
      </c>
    </row>
    <row r="139" spans="1:4">
      <c r="A139">
        <v>27.75</v>
      </c>
      <c r="B139">
        <v>0.39365099999999997</v>
      </c>
      <c r="C139">
        <v>9.3285000000000007E-2</v>
      </c>
      <c r="D139">
        <f t="shared" si="3"/>
        <v>0.30036599999999997</v>
      </c>
    </row>
    <row r="140" spans="1:4">
      <c r="A140">
        <v>28</v>
      </c>
      <c r="B140">
        <v>0.46495700000000001</v>
      </c>
      <c r="C140">
        <v>0.10305300000000001</v>
      </c>
      <c r="D140">
        <f t="shared" si="3"/>
        <v>0.361904</v>
      </c>
    </row>
    <row r="141" spans="1:4">
      <c r="A141">
        <v>28.25</v>
      </c>
      <c r="B141">
        <v>0.40293000000000001</v>
      </c>
      <c r="C141">
        <v>6.1538000000000002E-2</v>
      </c>
      <c r="D141">
        <f t="shared" si="3"/>
        <v>0.34139200000000003</v>
      </c>
    </row>
    <row r="142" spans="1:4">
      <c r="A142">
        <v>28.5</v>
      </c>
      <c r="B142">
        <v>7.9120999999999997E-2</v>
      </c>
      <c r="C142">
        <v>1.221E-2</v>
      </c>
      <c r="D142">
        <f t="shared" si="3"/>
        <v>6.6910999999999998E-2</v>
      </c>
    </row>
    <row r="143" spans="1:4">
      <c r="A143">
        <v>28.75</v>
      </c>
      <c r="B143">
        <v>0.606105</v>
      </c>
      <c r="C143">
        <v>1.2697999999999999E-2</v>
      </c>
      <c r="D143">
        <f t="shared" si="3"/>
        <v>0.59340700000000002</v>
      </c>
    </row>
    <row r="144" spans="1:4">
      <c r="A144">
        <v>29</v>
      </c>
      <c r="B144">
        <v>0.73260099999999995</v>
      </c>
      <c r="C144">
        <v>1.1233E-2</v>
      </c>
      <c r="D144">
        <f t="shared" si="3"/>
        <v>0.7213679999999999</v>
      </c>
    </row>
    <row r="145" spans="1:4">
      <c r="A145">
        <v>29.25</v>
      </c>
      <c r="B145">
        <v>0.610012</v>
      </c>
      <c r="C145">
        <v>1.4652E-2</v>
      </c>
      <c r="D145">
        <f t="shared" si="3"/>
        <v>0.59536</v>
      </c>
    </row>
    <row r="146" spans="1:4">
      <c r="A146">
        <v>29.5</v>
      </c>
      <c r="B146">
        <v>2.4908E-2</v>
      </c>
      <c r="C146">
        <v>8.7910000000000002E-3</v>
      </c>
      <c r="D146">
        <f t="shared" si="3"/>
        <v>1.6116999999999999E-2</v>
      </c>
    </row>
    <row r="147" spans="1:4">
      <c r="A147">
        <v>29.75</v>
      </c>
      <c r="B147">
        <v>1.4164E-2</v>
      </c>
      <c r="C147">
        <v>9.2800000000000001E-3</v>
      </c>
      <c r="D147">
        <f t="shared" si="3"/>
        <v>4.8839999999999995E-3</v>
      </c>
    </row>
    <row r="148" spans="1:4">
      <c r="A148">
        <v>30</v>
      </c>
      <c r="B148">
        <v>1.221E-2</v>
      </c>
      <c r="C148">
        <v>1.4164E-2</v>
      </c>
      <c r="D148">
        <f t="shared" si="3"/>
        <v>-1.9539999999999991E-3</v>
      </c>
    </row>
    <row r="149" spans="1:4">
      <c r="A149">
        <v>30.25</v>
      </c>
      <c r="B149">
        <v>2.5884999999999998E-2</v>
      </c>
      <c r="C149">
        <v>1.0744999999999999E-2</v>
      </c>
      <c r="D149">
        <f t="shared" si="3"/>
        <v>1.5139999999999999E-2</v>
      </c>
    </row>
    <row r="150" spans="1:4">
      <c r="A150">
        <v>30.5</v>
      </c>
      <c r="B150">
        <v>1.7094000000000002E-2</v>
      </c>
      <c r="C150">
        <v>1.1233E-2</v>
      </c>
      <c r="D150">
        <f t="shared" si="3"/>
        <v>5.8610000000000016E-3</v>
      </c>
    </row>
    <row r="151" spans="1:4">
      <c r="A151">
        <v>30.75</v>
      </c>
      <c r="B151">
        <v>2.6374000000000002E-2</v>
      </c>
      <c r="C151">
        <v>1.4652E-2</v>
      </c>
      <c r="D151">
        <f t="shared" si="3"/>
        <v>1.1722000000000002E-2</v>
      </c>
    </row>
    <row r="152" spans="1:4">
      <c r="A152">
        <v>31</v>
      </c>
      <c r="B152">
        <v>1.5629000000000001E-2</v>
      </c>
      <c r="C152">
        <v>1.7094000000000002E-2</v>
      </c>
      <c r="D152">
        <f t="shared" si="3"/>
        <v>-1.465000000000001E-3</v>
      </c>
    </row>
    <row r="153" spans="1:4">
      <c r="A153">
        <v>31.25</v>
      </c>
      <c r="B153">
        <v>1.8071E-2</v>
      </c>
      <c r="C153">
        <v>9.2800000000000001E-3</v>
      </c>
      <c r="D153">
        <f t="shared" si="3"/>
        <v>8.7910000000000002E-3</v>
      </c>
    </row>
    <row r="154" spans="1:4">
      <c r="A154">
        <v>31.5</v>
      </c>
      <c r="B154">
        <v>1.1233E-2</v>
      </c>
      <c r="C154">
        <v>1.1722E-2</v>
      </c>
      <c r="D154">
        <f t="shared" si="3"/>
        <v>-4.8899999999999985E-4</v>
      </c>
    </row>
    <row r="155" spans="1:4">
      <c r="A155">
        <v>31.75</v>
      </c>
      <c r="B155">
        <v>9.7680000000000006E-3</v>
      </c>
      <c r="C155">
        <v>1.9536000000000001E-2</v>
      </c>
      <c r="D155">
        <f t="shared" si="3"/>
        <v>-9.7680000000000006E-3</v>
      </c>
    </row>
    <row r="156" spans="1:4">
      <c r="A156">
        <v>32</v>
      </c>
      <c r="B156">
        <v>1.9047999999999999E-2</v>
      </c>
      <c r="C156">
        <v>1.1722E-2</v>
      </c>
      <c r="D156">
        <f t="shared" si="3"/>
        <v>7.3259999999999992E-3</v>
      </c>
    </row>
    <row r="157" spans="1:4">
      <c r="A157">
        <v>32.25</v>
      </c>
      <c r="B157">
        <v>1.0744999999999999E-2</v>
      </c>
      <c r="C157">
        <v>2.2466E-2</v>
      </c>
      <c r="D157">
        <f t="shared" si="3"/>
        <v>-1.1721000000000001E-2</v>
      </c>
    </row>
    <row r="158" spans="1:4">
      <c r="A158">
        <v>32.5</v>
      </c>
      <c r="B158">
        <v>1.1233E-2</v>
      </c>
      <c r="C158">
        <v>1.5140000000000001E-2</v>
      </c>
      <c r="D158">
        <f t="shared" si="3"/>
        <v>-3.9070000000000008E-3</v>
      </c>
    </row>
    <row r="159" spans="1:4">
      <c r="A159">
        <v>32.75</v>
      </c>
      <c r="B159">
        <v>1.8071E-2</v>
      </c>
      <c r="C159">
        <v>1.6605999999999999E-2</v>
      </c>
      <c r="D159">
        <f t="shared" si="3"/>
        <v>1.465000000000001E-3</v>
      </c>
    </row>
    <row r="160" spans="1:4">
      <c r="A160">
        <v>33</v>
      </c>
      <c r="B160">
        <v>4.3959999999999997E-3</v>
      </c>
      <c r="C160">
        <v>1.221E-2</v>
      </c>
      <c r="D160">
        <f t="shared" ref="D160:D191" si="4">B160-C160</f>
        <v>-7.8140000000000015E-3</v>
      </c>
    </row>
    <row r="161" spans="1:4">
      <c r="A161">
        <v>33.25</v>
      </c>
      <c r="B161">
        <v>0</v>
      </c>
      <c r="C161">
        <v>1.5629000000000001E-2</v>
      </c>
      <c r="D161">
        <f t="shared" si="4"/>
        <v>-1.5629000000000001E-2</v>
      </c>
    </row>
    <row r="162" spans="1:4">
      <c r="A162">
        <v>33.5</v>
      </c>
      <c r="B162">
        <v>2.1978000000000001E-2</v>
      </c>
      <c r="C162">
        <v>1.4164E-2</v>
      </c>
      <c r="D162">
        <f t="shared" si="4"/>
        <v>7.8140000000000015E-3</v>
      </c>
    </row>
    <row r="163" spans="1:4">
      <c r="A163">
        <v>33.75</v>
      </c>
      <c r="B163">
        <v>9.7680000000000006E-3</v>
      </c>
      <c r="C163">
        <v>7.8139999999999998E-3</v>
      </c>
      <c r="D163">
        <f t="shared" si="4"/>
        <v>1.9540000000000009E-3</v>
      </c>
    </row>
    <row r="164" spans="1:4">
      <c r="A164">
        <v>34</v>
      </c>
      <c r="B164">
        <v>1.8071E-2</v>
      </c>
      <c r="C164">
        <v>1.7094000000000002E-2</v>
      </c>
      <c r="D164">
        <f t="shared" si="4"/>
        <v>9.769999999999987E-4</v>
      </c>
    </row>
    <row r="165" spans="1:4">
      <c r="A165">
        <v>34.25</v>
      </c>
      <c r="B165">
        <v>1.0744999999999999E-2</v>
      </c>
      <c r="C165">
        <v>3.9069999999999999E-3</v>
      </c>
      <c r="D165">
        <f t="shared" si="4"/>
        <v>6.8379999999999995E-3</v>
      </c>
    </row>
    <row r="166" spans="1:4">
      <c r="A166">
        <v>34.5</v>
      </c>
      <c r="B166">
        <v>1.6605999999999999E-2</v>
      </c>
      <c r="C166">
        <v>2.1000999999999999E-2</v>
      </c>
      <c r="D166">
        <f t="shared" si="4"/>
        <v>-4.3949999999999996E-3</v>
      </c>
    </row>
    <row r="167" spans="1:4">
      <c r="A167">
        <v>34.75</v>
      </c>
      <c r="B167">
        <v>1.1233E-2</v>
      </c>
      <c r="C167">
        <v>8.7910000000000002E-3</v>
      </c>
      <c r="D167">
        <f t="shared" si="4"/>
        <v>2.4419999999999997E-3</v>
      </c>
    </row>
    <row r="168" spans="1:4">
      <c r="A168">
        <v>35</v>
      </c>
      <c r="B168">
        <v>8.7910000000000002E-3</v>
      </c>
      <c r="C168">
        <v>1.8071E-2</v>
      </c>
      <c r="D168">
        <f t="shared" si="4"/>
        <v>-9.2800000000000001E-3</v>
      </c>
    </row>
    <row r="169" spans="1:4">
      <c r="A169">
        <v>35.25</v>
      </c>
      <c r="B169">
        <v>7.326E-3</v>
      </c>
      <c r="C169">
        <v>2.1000999999999999E-2</v>
      </c>
      <c r="D169">
        <f t="shared" si="4"/>
        <v>-1.3675E-2</v>
      </c>
    </row>
    <row r="170" spans="1:4">
      <c r="A170">
        <v>35.5</v>
      </c>
      <c r="B170">
        <v>1.8071E-2</v>
      </c>
      <c r="C170">
        <v>2.1000999999999999E-2</v>
      </c>
      <c r="D170">
        <f t="shared" si="4"/>
        <v>-2.9299999999999986E-3</v>
      </c>
    </row>
    <row r="171" spans="1:4">
      <c r="A171">
        <v>35.75</v>
      </c>
      <c r="B171">
        <v>1.5140000000000001E-2</v>
      </c>
      <c r="C171">
        <v>1.4652E-2</v>
      </c>
      <c r="D171">
        <f t="shared" si="4"/>
        <v>4.8800000000000059E-4</v>
      </c>
    </row>
    <row r="172" spans="1:4">
      <c r="A172">
        <v>36</v>
      </c>
      <c r="B172">
        <v>1.7094000000000002E-2</v>
      </c>
      <c r="C172">
        <v>1.4164E-2</v>
      </c>
      <c r="D172">
        <f t="shared" si="4"/>
        <v>2.930000000000002E-3</v>
      </c>
    </row>
    <row r="173" spans="1:4">
      <c r="A173">
        <v>36.25</v>
      </c>
      <c r="B173">
        <v>1.7094000000000002E-2</v>
      </c>
      <c r="C173">
        <v>1.2697999999999999E-2</v>
      </c>
      <c r="D173">
        <f t="shared" si="4"/>
        <v>4.3960000000000023E-3</v>
      </c>
    </row>
    <row r="174" spans="1:4">
      <c r="A174">
        <v>36.5</v>
      </c>
      <c r="B174">
        <v>6.3489999999999996E-3</v>
      </c>
      <c r="C174">
        <v>1.6116999999999999E-2</v>
      </c>
      <c r="D174">
        <f t="shared" si="4"/>
        <v>-9.7679999999999989E-3</v>
      </c>
    </row>
    <row r="175" spans="1:4">
      <c r="A175">
        <v>36.75</v>
      </c>
      <c r="B175">
        <v>1.3675E-2</v>
      </c>
      <c r="C175">
        <v>1.3187000000000001E-2</v>
      </c>
      <c r="D175">
        <f t="shared" si="4"/>
        <v>4.8799999999999885E-4</v>
      </c>
    </row>
    <row r="176" spans="1:4">
      <c r="A176">
        <v>37</v>
      </c>
      <c r="B176">
        <v>7.8139999999999998E-3</v>
      </c>
      <c r="C176">
        <v>1.5629000000000001E-2</v>
      </c>
      <c r="D176">
        <f t="shared" si="4"/>
        <v>-7.8150000000000008E-3</v>
      </c>
    </row>
    <row r="177" spans="1:4">
      <c r="A177">
        <v>37.25</v>
      </c>
      <c r="B177">
        <v>1.8071E-2</v>
      </c>
      <c r="C177">
        <v>1.0255999999999999E-2</v>
      </c>
      <c r="D177">
        <f t="shared" si="4"/>
        <v>7.8150000000000008E-3</v>
      </c>
    </row>
    <row r="178" spans="1:4">
      <c r="A178">
        <v>37.5</v>
      </c>
      <c r="B178">
        <v>8.7910000000000002E-3</v>
      </c>
      <c r="C178">
        <v>4.8840000000000003E-3</v>
      </c>
      <c r="D178">
        <f t="shared" si="4"/>
        <v>3.9069999999999999E-3</v>
      </c>
    </row>
    <row r="179" spans="1:4">
      <c r="A179">
        <v>37.75</v>
      </c>
      <c r="B179">
        <v>9.7680000000000006E-3</v>
      </c>
      <c r="C179">
        <v>9.7680000000000006E-3</v>
      </c>
      <c r="D179">
        <f t="shared" si="4"/>
        <v>0</v>
      </c>
    </row>
    <row r="180" spans="1:4">
      <c r="A180">
        <v>38</v>
      </c>
      <c r="B180">
        <v>2.1489999999999999E-2</v>
      </c>
      <c r="C180">
        <v>1.221E-2</v>
      </c>
      <c r="D180">
        <f t="shared" si="4"/>
        <v>9.2799999999999983E-3</v>
      </c>
    </row>
    <row r="181" spans="1:4">
      <c r="A181">
        <v>38.25</v>
      </c>
      <c r="B181">
        <v>1.7582E-2</v>
      </c>
      <c r="C181">
        <v>2.1978000000000001E-2</v>
      </c>
      <c r="D181">
        <f t="shared" si="4"/>
        <v>-4.3960000000000006E-3</v>
      </c>
    </row>
    <row r="182" spans="1:4">
      <c r="A182">
        <v>38.5</v>
      </c>
      <c r="B182">
        <v>1.4164E-2</v>
      </c>
      <c r="C182">
        <v>1.3675E-2</v>
      </c>
      <c r="D182">
        <f t="shared" si="4"/>
        <v>4.8899999999999985E-4</v>
      </c>
    </row>
    <row r="183" spans="1:4">
      <c r="A183">
        <v>38.75</v>
      </c>
      <c r="B183">
        <v>1.5140000000000001E-2</v>
      </c>
      <c r="C183">
        <v>6.8380000000000003E-3</v>
      </c>
      <c r="D183">
        <f t="shared" si="4"/>
        <v>8.3020000000000004E-3</v>
      </c>
    </row>
    <row r="184" spans="1:4">
      <c r="A184">
        <v>39</v>
      </c>
      <c r="B184">
        <v>1.5629000000000001E-2</v>
      </c>
      <c r="C184">
        <v>2.1489999999999999E-2</v>
      </c>
      <c r="D184">
        <f t="shared" si="4"/>
        <v>-5.8609999999999982E-3</v>
      </c>
    </row>
    <row r="185" spans="1:4">
      <c r="A185">
        <v>39.25</v>
      </c>
      <c r="B185">
        <v>8.7910000000000002E-3</v>
      </c>
      <c r="C185">
        <v>9.7680000000000006E-3</v>
      </c>
      <c r="D185">
        <f t="shared" si="4"/>
        <v>-9.7700000000000044E-4</v>
      </c>
    </row>
    <row r="186" spans="1:4">
      <c r="A186">
        <v>39.5</v>
      </c>
      <c r="B186">
        <v>1.2697999999999999E-2</v>
      </c>
      <c r="C186">
        <v>2.0513E-2</v>
      </c>
      <c r="D186">
        <f t="shared" si="4"/>
        <v>-7.8150000000000008E-3</v>
      </c>
    </row>
    <row r="187" spans="1:4">
      <c r="A187">
        <v>39.75</v>
      </c>
      <c r="B187">
        <v>2.1000999999999999E-2</v>
      </c>
      <c r="C187">
        <v>1.9047999999999999E-2</v>
      </c>
      <c r="D187">
        <f t="shared" si="4"/>
        <v>1.9529999999999999E-3</v>
      </c>
    </row>
    <row r="188" spans="1:4">
      <c r="A188">
        <v>40</v>
      </c>
      <c r="B188">
        <v>1.6605999999999999E-2</v>
      </c>
      <c r="C188">
        <v>2.0513E-2</v>
      </c>
      <c r="D188">
        <f t="shared" si="4"/>
        <v>-3.9070000000000008E-3</v>
      </c>
    </row>
    <row r="189" spans="1:4">
      <c r="A189">
        <v>40.25</v>
      </c>
      <c r="B189">
        <v>1.3675E-2</v>
      </c>
      <c r="C189">
        <v>1.3675E-2</v>
      </c>
      <c r="D189">
        <f t="shared" si="4"/>
        <v>0</v>
      </c>
    </row>
    <row r="190" spans="1:4">
      <c r="A190">
        <v>40.5</v>
      </c>
      <c r="B190">
        <v>1.7582E-2</v>
      </c>
      <c r="C190">
        <v>1.1233E-2</v>
      </c>
      <c r="D190">
        <f t="shared" si="4"/>
        <v>6.3490000000000005E-3</v>
      </c>
    </row>
    <row r="191" spans="1:4">
      <c r="A191">
        <v>40.75</v>
      </c>
      <c r="B191">
        <v>3.6142000000000001E-2</v>
      </c>
      <c r="C191">
        <v>4.8840000000000003E-3</v>
      </c>
      <c r="D191">
        <f t="shared" si="4"/>
        <v>3.1258000000000001E-2</v>
      </c>
    </row>
    <row r="192" spans="1:4">
      <c r="A192">
        <v>41</v>
      </c>
      <c r="B192">
        <v>4.7375E-2</v>
      </c>
      <c r="C192">
        <v>1.0744999999999999E-2</v>
      </c>
      <c r="D192">
        <f t="shared" ref="D192:D223" si="5">B192-C192</f>
        <v>3.6630000000000003E-2</v>
      </c>
    </row>
    <row r="193" spans="1:4">
      <c r="A193">
        <v>41.25</v>
      </c>
      <c r="B193">
        <v>4.4933000000000001E-2</v>
      </c>
      <c r="C193">
        <v>1.1722E-2</v>
      </c>
      <c r="D193">
        <f t="shared" si="5"/>
        <v>3.3211000000000004E-2</v>
      </c>
    </row>
    <row r="194" spans="1:4">
      <c r="A194">
        <v>41.5</v>
      </c>
      <c r="B194">
        <v>2.0513E-2</v>
      </c>
      <c r="C194">
        <v>9.2800000000000001E-3</v>
      </c>
      <c r="D194">
        <f t="shared" si="5"/>
        <v>1.1233E-2</v>
      </c>
    </row>
    <row r="195" spans="1:4">
      <c r="A195">
        <v>41.75</v>
      </c>
      <c r="B195">
        <v>7.1305999999999994E-2</v>
      </c>
      <c r="C195">
        <v>1.0255999999999999E-2</v>
      </c>
      <c r="D195">
        <f t="shared" si="5"/>
        <v>6.1049999999999993E-2</v>
      </c>
    </row>
    <row r="196" spans="1:4">
      <c r="A196">
        <v>42</v>
      </c>
      <c r="B196">
        <v>9.7192000000000001E-2</v>
      </c>
      <c r="C196">
        <v>1.8558999999999999E-2</v>
      </c>
      <c r="D196">
        <f t="shared" si="5"/>
        <v>7.8633000000000008E-2</v>
      </c>
    </row>
    <row r="197" spans="1:4">
      <c r="A197">
        <v>42.25</v>
      </c>
      <c r="B197">
        <v>8.1073999999999993E-2</v>
      </c>
      <c r="C197">
        <v>1.3675E-2</v>
      </c>
      <c r="D197">
        <f t="shared" si="5"/>
        <v>6.7398999999999987E-2</v>
      </c>
    </row>
    <row r="198" spans="1:4">
      <c r="A198">
        <v>42.5</v>
      </c>
      <c r="B198">
        <v>3.9559999999999998E-2</v>
      </c>
      <c r="C198">
        <v>1.4164E-2</v>
      </c>
      <c r="D198">
        <f t="shared" si="5"/>
        <v>2.5395999999999998E-2</v>
      </c>
    </row>
    <row r="199" spans="1:4">
      <c r="A199">
        <v>42.75</v>
      </c>
      <c r="B199">
        <v>0.18656900000000001</v>
      </c>
      <c r="C199">
        <v>1.9536000000000001E-2</v>
      </c>
      <c r="D199">
        <f t="shared" si="5"/>
        <v>0.16703300000000001</v>
      </c>
    </row>
    <row r="200" spans="1:4">
      <c r="A200">
        <v>43</v>
      </c>
      <c r="B200">
        <v>0.25299100000000002</v>
      </c>
      <c r="C200">
        <v>1.3675E-2</v>
      </c>
      <c r="D200">
        <f t="shared" si="5"/>
        <v>0.23931600000000003</v>
      </c>
    </row>
    <row r="201" spans="1:4">
      <c r="A201">
        <v>43.25</v>
      </c>
      <c r="B201">
        <v>0.20024400000000001</v>
      </c>
      <c r="C201">
        <v>1.1233E-2</v>
      </c>
      <c r="D201">
        <f t="shared" si="5"/>
        <v>0.18901100000000001</v>
      </c>
    </row>
    <row r="202" spans="1:4">
      <c r="A202">
        <v>43.5</v>
      </c>
      <c r="B202">
        <v>6.3979999999999995E-2</v>
      </c>
      <c r="C202">
        <v>9.7680000000000006E-3</v>
      </c>
      <c r="D202">
        <f t="shared" si="5"/>
        <v>5.4211999999999996E-2</v>
      </c>
    </row>
    <row r="203" spans="1:4">
      <c r="A203">
        <v>43.75</v>
      </c>
      <c r="B203">
        <v>0.38827800000000001</v>
      </c>
      <c r="C203">
        <v>4.3956000000000002E-2</v>
      </c>
      <c r="D203">
        <f t="shared" si="5"/>
        <v>0.34432200000000002</v>
      </c>
    </row>
    <row r="204" spans="1:4">
      <c r="A204">
        <v>44</v>
      </c>
      <c r="B204">
        <v>0.50012199999999996</v>
      </c>
      <c r="C204">
        <v>4.4933000000000001E-2</v>
      </c>
      <c r="D204">
        <f t="shared" si="5"/>
        <v>0.45518899999999995</v>
      </c>
    </row>
    <row r="205" spans="1:4">
      <c r="A205">
        <v>44.25</v>
      </c>
      <c r="B205">
        <v>0.38632499999999997</v>
      </c>
      <c r="C205">
        <v>3.0280999999999999E-2</v>
      </c>
      <c r="D205">
        <f t="shared" si="5"/>
        <v>0.35604399999999997</v>
      </c>
    </row>
    <row r="206" spans="1:4">
      <c r="A206">
        <v>44.5</v>
      </c>
      <c r="B206">
        <v>2.8327000000000001E-2</v>
      </c>
      <c r="C206">
        <v>1.7582E-2</v>
      </c>
      <c r="D206">
        <f t="shared" si="5"/>
        <v>1.0745000000000001E-2</v>
      </c>
    </row>
    <row r="207" spans="1:4">
      <c r="A207">
        <v>44.75</v>
      </c>
      <c r="B207">
        <v>2.5396999999999999E-2</v>
      </c>
      <c r="C207">
        <v>9.7680000000000006E-3</v>
      </c>
      <c r="D207">
        <f t="shared" si="5"/>
        <v>1.5628999999999997E-2</v>
      </c>
    </row>
    <row r="208" spans="1:4">
      <c r="A208">
        <v>45</v>
      </c>
      <c r="B208">
        <v>1.8558999999999999E-2</v>
      </c>
      <c r="C208">
        <v>1.3675E-2</v>
      </c>
      <c r="D208">
        <f t="shared" si="5"/>
        <v>4.8839999999999995E-3</v>
      </c>
    </row>
    <row r="209" spans="1:4">
      <c r="A209">
        <v>45.25</v>
      </c>
      <c r="B209">
        <v>2.2466E-2</v>
      </c>
      <c r="C209">
        <v>1.221E-2</v>
      </c>
      <c r="D209">
        <f t="shared" si="5"/>
        <v>1.0255999999999999E-2</v>
      </c>
    </row>
    <row r="210" spans="1:4">
      <c r="A210">
        <v>45.5</v>
      </c>
      <c r="B210">
        <v>1.0744999999999999E-2</v>
      </c>
      <c r="C210">
        <v>7.326E-3</v>
      </c>
      <c r="D210">
        <f t="shared" si="5"/>
        <v>3.4189999999999993E-3</v>
      </c>
    </row>
    <row r="211" spans="1:4">
      <c r="A211">
        <v>45.75</v>
      </c>
      <c r="B211">
        <v>1.3675E-2</v>
      </c>
      <c r="C211">
        <v>1.0255999999999999E-2</v>
      </c>
      <c r="D211">
        <f t="shared" si="5"/>
        <v>3.4190000000000002E-3</v>
      </c>
    </row>
    <row r="212" spans="1:4">
      <c r="A212">
        <v>46</v>
      </c>
      <c r="B212">
        <v>1.6605999999999999E-2</v>
      </c>
      <c r="C212">
        <v>1.4652E-2</v>
      </c>
      <c r="D212">
        <f t="shared" si="5"/>
        <v>1.9539999999999991E-3</v>
      </c>
    </row>
    <row r="213" spans="1:4">
      <c r="A213">
        <v>46.25</v>
      </c>
      <c r="B213">
        <v>2.3931999999999998E-2</v>
      </c>
      <c r="C213">
        <v>1.221E-2</v>
      </c>
      <c r="D213">
        <f t="shared" si="5"/>
        <v>1.1721999999999998E-2</v>
      </c>
    </row>
    <row r="214" spans="1:4">
      <c r="A214">
        <v>46.5</v>
      </c>
      <c r="B214">
        <v>2.2955E-2</v>
      </c>
      <c r="C214">
        <v>1.1722E-2</v>
      </c>
      <c r="D214">
        <f t="shared" si="5"/>
        <v>1.1233E-2</v>
      </c>
    </row>
    <row r="215" spans="1:4">
      <c r="A215">
        <v>46.75</v>
      </c>
      <c r="B215">
        <v>4.8840000000000003E-3</v>
      </c>
      <c r="C215">
        <v>9.7680000000000006E-3</v>
      </c>
      <c r="D215">
        <f t="shared" si="5"/>
        <v>-4.8840000000000003E-3</v>
      </c>
    </row>
    <row r="216" spans="1:4">
      <c r="A216">
        <v>47</v>
      </c>
      <c r="B216">
        <v>1.6116999999999999E-2</v>
      </c>
      <c r="C216">
        <v>1.8071E-2</v>
      </c>
      <c r="D216">
        <f t="shared" si="5"/>
        <v>-1.9540000000000009E-3</v>
      </c>
    </row>
    <row r="217" spans="1:4">
      <c r="A217">
        <v>47.25</v>
      </c>
      <c r="B217">
        <v>1.6605999999999999E-2</v>
      </c>
      <c r="C217">
        <v>2.1489999999999999E-2</v>
      </c>
      <c r="D217">
        <f t="shared" si="5"/>
        <v>-4.8839999999999995E-3</v>
      </c>
    </row>
    <row r="218" spans="1:4">
      <c r="A218">
        <v>47.5</v>
      </c>
      <c r="B218">
        <v>1.8071E-2</v>
      </c>
      <c r="C218">
        <v>1.5629000000000001E-2</v>
      </c>
      <c r="D218">
        <f t="shared" si="5"/>
        <v>2.4419999999999997E-3</v>
      </c>
    </row>
    <row r="219" spans="1:4">
      <c r="A219">
        <v>47.75</v>
      </c>
      <c r="B219">
        <v>8.3029999999999996E-3</v>
      </c>
      <c r="C219">
        <v>1.0744999999999999E-2</v>
      </c>
      <c r="D219">
        <f t="shared" si="5"/>
        <v>-2.4419999999999997E-3</v>
      </c>
    </row>
    <row r="220" spans="1:4">
      <c r="A220">
        <v>48</v>
      </c>
      <c r="B220">
        <v>8.3029999999999996E-3</v>
      </c>
      <c r="C220">
        <v>1.5629000000000001E-2</v>
      </c>
      <c r="D220">
        <f t="shared" si="5"/>
        <v>-7.3260000000000009E-3</v>
      </c>
    </row>
    <row r="221" spans="1:4">
      <c r="A221">
        <v>48.25</v>
      </c>
      <c r="B221">
        <v>7.326E-3</v>
      </c>
      <c r="C221">
        <v>1.3675E-2</v>
      </c>
      <c r="D221">
        <f t="shared" si="5"/>
        <v>-6.3489999999999996E-3</v>
      </c>
    </row>
    <row r="222" spans="1:4">
      <c r="A222">
        <v>48.5</v>
      </c>
      <c r="B222">
        <v>9.7680000000000006E-3</v>
      </c>
      <c r="C222">
        <v>1.5140000000000001E-2</v>
      </c>
      <c r="D222">
        <f t="shared" si="5"/>
        <v>-5.372E-3</v>
      </c>
    </row>
    <row r="223" spans="1:4">
      <c r="A223">
        <v>48.75</v>
      </c>
      <c r="B223">
        <v>1.3675E-2</v>
      </c>
      <c r="C223">
        <v>2.9299999999999999E-3</v>
      </c>
      <c r="D223">
        <f t="shared" si="5"/>
        <v>1.0744999999999999E-2</v>
      </c>
    </row>
    <row r="224" spans="1:4">
      <c r="A224">
        <v>49</v>
      </c>
      <c r="B224">
        <v>1.3187000000000001E-2</v>
      </c>
      <c r="C224">
        <v>1.221E-2</v>
      </c>
      <c r="D224">
        <f t="shared" ref="D224:D255" si="6">B224-C224</f>
        <v>9.7700000000000044E-4</v>
      </c>
    </row>
    <row r="225" spans="1:4">
      <c r="A225">
        <v>49.25</v>
      </c>
      <c r="B225">
        <v>9.7680000000000006E-3</v>
      </c>
      <c r="C225">
        <v>1.4164E-2</v>
      </c>
      <c r="D225">
        <f t="shared" si="6"/>
        <v>-4.3959999999999989E-3</v>
      </c>
    </row>
    <row r="226" spans="1:4">
      <c r="A226">
        <v>49.5</v>
      </c>
      <c r="B226">
        <v>5.372E-3</v>
      </c>
      <c r="C226">
        <v>2.0024E-2</v>
      </c>
      <c r="D226">
        <f t="shared" si="6"/>
        <v>-1.4652E-2</v>
      </c>
    </row>
    <row r="227" spans="1:4">
      <c r="A227">
        <v>49.75</v>
      </c>
      <c r="B227">
        <v>1.3187000000000001E-2</v>
      </c>
      <c r="C227">
        <v>2.2955E-2</v>
      </c>
      <c r="D227">
        <f t="shared" si="6"/>
        <v>-9.7679999999999989E-3</v>
      </c>
    </row>
    <row r="228" spans="1:4">
      <c r="A228">
        <v>50</v>
      </c>
      <c r="B228">
        <v>2.3442999999999999E-2</v>
      </c>
      <c r="C228">
        <v>1.8071E-2</v>
      </c>
      <c r="D228">
        <f t="shared" si="6"/>
        <v>5.3719999999999983E-3</v>
      </c>
    </row>
    <row r="229" spans="1:4">
      <c r="A229" t="s">
        <v>32</v>
      </c>
      <c r="B229" t="s">
        <v>31</v>
      </c>
      <c r="C229" t="s">
        <v>31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"Dummy" TPD</vt:lpstr>
      <vt:lpstr>Sensitivities</vt:lpstr>
      <vt:lpstr>Mass Spectrum</vt:lpstr>
    </vt:vector>
  </TitlesOfParts>
  <Company>UCR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 Zhao</dc:creator>
  <cp:lastModifiedBy>Francisco Zaera</cp:lastModifiedBy>
  <dcterms:created xsi:type="dcterms:W3CDTF">2002-05-30T05:22:03Z</dcterms:created>
  <dcterms:modified xsi:type="dcterms:W3CDTF">2023-09-08T16:29:25Z</dcterms:modified>
</cp:coreProperties>
</file>